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gsyan_ah\Desktop\ГКПЗ 2024\Լրամշակում (Корректировка) 2024\Լրամշակում 2\կայքեր\"/>
    </mc:Choice>
  </mc:AlternateContent>
  <bookViews>
    <workbookView xWindow="0" yWindow="0" windowWidth="28800" windowHeight="114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80" i="1"/>
  <c r="I80" i="1"/>
  <c r="H80" i="1"/>
  <c r="G80" i="1"/>
  <c r="F80" i="1"/>
  <c r="E80" i="1"/>
  <c r="D80" i="1"/>
  <c r="C80" i="1"/>
  <c r="B80" i="1"/>
  <c r="A80" i="1"/>
  <c r="K79" i="1"/>
  <c r="J79" i="1"/>
  <c r="I79" i="1"/>
  <c r="H79" i="1"/>
  <c r="G79" i="1"/>
  <c r="F79" i="1"/>
  <c r="E79" i="1"/>
  <c r="D79" i="1"/>
  <c r="C79" i="1"/>
  <c r="B79" i="1"/>
  <c r="A79" i="1"/>
  <c r="K78" i="1"/>
  <c r="J78" i="1"/>
  <c r="I78" i="1"/>
  <c r="H78" i="1"/>
  <c r="G78" i="1"/>
  <c r="F78" i="1"/>
  <c r="E78" i="1"/>
  <c r="D78" i="1"/>
  <c r="C78" i="1"/>
  <c r="B78" i="1"/>
  <c r="A78" i="1"/>
  <c r="K77" i="1"/>
  <c r="J77" i="1"/>
  <c r="I77" i="1"/>
  <c r="H77" i="1"/>
  <c r="G77" i="1"/>
  <c r="F77" i="1"/>
  <c r="E77" i="1"/>
  <c r="D77" i="1"/>
  <c r="B77" i="1"/>
  <c r="A77" i="1"/>
  <c r="K76" i="1"/>
  <c r="J76" i="1"/>
  <c r="I76" i="1"/>
  <c r="H76" i="1"/>
  <c r="G76" i="1"/>
  <c r="F76" i="1"/>
  <c r="E76" i="1"/>
  <c r="D76" i="1"/>
  <c r="C76" i="1"/>
  <c r="B76" i="1"/>
  <c r="A76" i="1"/>
  <c r="K75" i="1"/>
  <c r="J75" i="1"/>
  <c r="I75" i="1"/>
  <c r="H75" i="1"/>
  <c r="G75" i="1"/>
  <c r="F75" i="1"/>
  <c r="E75" i="1"/>
  <c r="D75" i="1"/>
  <c r="C75" i="1"/>
  <c r="B75" i="1"/>
  <c r="A75" i="1"/>
  <c r="K74" i="1"/>
  <c r="J74" i="1"/>
  <c r="I74" i="1"/>
  <c r="H74" i="1"/>
  <c r="G74" i="1"/>
  <c r="F74" i="1"/>
  <c r="E74" i="1"/>
  <c r="D74" i="1"/>
  <c r="C74" i="1"/>
  <c r="B74" i="1"/>
  <c r="A74" i="1"/>
  <c r="K73" i="1"/>
  <c r="J73" i="1"/>
  <c r="I73" i="1"/>
  <c r="H73" i="1"/>
  <c r="G73" i="1"/>
  <c r="F73" i="1"/>
  <c r="E73" i="1"/>
  <c r="D73" i="1"/>
  <c r="C73" i="1"/>
  <c r="B73" i="1"/>
  <c r="A73" i="1"/>
  <c r="K72" i="1"/>
  <c r="J72" i="1"/>
  <c r="I72" i="1"/>
  <c r="H72" i="1"/>
  <c r="G72" i="1"/>
  <c r="F72" i="1"/>
  <c r="E72" i="1"/>
  <c r="D72" i="1"/>
  <c r="C72" i="1"/>
  <c r="B72" i="1"/>
  <c r="A72" i="1"/>
  <c r="K71" i="1"/>
  <c r="J71" i="1"/>
  <c r="I71" i="1"/>
  <c r="H71" i="1"/>
  <c r="G71" i="1"/>
  <c r="F71" i="1"/>
  <c r="E71" i="1"/>
  <c r="D71" i="1"/>
  <c r="C71" i="1"/>
  <c r="B71" i="1"/>
  <c r="A71" i="1"/>
  <c r="K70" i="1"/>
  <c r="J70" i="1"/>
  <c r="I70" i="1"/>
  <c r="H70" i="1"/>
  <c r="G70" i="1"/>
  <c r="F70" i="1"/>
  <c r="E70" i="1"/>
  <c r="D70" i="1"/>
  <c r="C70" i="1"/>
  <c r="B70" i="1"/>
  <c r="A70" i="1"/>
  <c r="K69" i="1"/>
  <c r="J69" i="1"/>
  <c r="I69" i="1"/>
  <c r="H69" i="1"/>
  <c r="G69" i="1"/>
  <c r="F69" i="1"/>
  <c r="E69" i="1"/>
  <c r="D69" i="1"/>
  <c r="C69" i="1"/>
  <c r="B69" i="1"/>
  <c r="A69" i="1"/>
  <c r="K68" i="1"/>
  <c r="J68" i="1"/>
  <c r="I68" i="1"/>
  <c r="H68" i="1"/>
  <c r="G68" i="1"/>
  <c r="F68" i="1"/>
  <c r="E68" i="1"/>
  <c r="D68" i="1"/>
  <c r="C68" i="1"/>
  <c r="B68" i="1"/>
  <c r="A68" i="1"/>
  <c r="K67" i="1"/>
  <c r="J67" i="1"/>
  <c r="I67" i="1"/>
  <c r="H67" i="1"/>
  <c r="G67" i="1"/>
  <c r="F67" i="1"/>
  <c r="E67" i="1"/>
  <c r="D67" i="1"/>
  <c r="C67" i="1"/>
  <c r="B67" i="1"/>
  <c r="A67" i="1"/>
  <c r="K66" i="1"/>
  <c r="J66" i="1"/>
  <c r="I66" i="1"/>
  <c r="H66" i="1"/>
  <c r="G66" i="1"/>
  <c r="F66" i="1"/>
  <c r="E66" i="1"/>
  <c r="D66" i="1"/>
  <c r="C66" i="1"/>
  <c r="B66" i="1"/>
  <c r="A66" i="1"/>
  <c r="K65" i="1"/>
  <c r="J65" i="1"/>
  <c r="I65" i="1"/>
  <c r="H65" i="1"/>
  <c r="G65" i="1"/>
  <c r="F65" i="1"/>
  <c r="E65" i="1"/>
  <c r="D65" i="1"/>
  <c r="C65" i="1"/>
  <c r="B65" i="1"/>
  <c r="A65" i="1"/>
  <c r="K64" i="1"/>
  <c r="J64" i="1"/>
  <c r="I64" i="1"/>
  <c r="H64" i="1"/>
  <c r="G64" i="1"/>
  <c r="F64" i="1"/>
  <c r="E64" i="1"/>
  <c r="D64" i="1"/>
  <c r="C64" i="1"/>
  <c r="B64" i="1"/>
  <c r="A64" i="1"/>
  <c r="K63" i="1"/>
  <c r="J63" i="1"/>
  <c r="I63" i="1"/>
  <c r="H63" i="1"/>
  <c r="G63" i="1"/>
  <c r="F63" i="1"/>
  <c r="E63" i="1"/>
  <c r="D63" i="1"/>
  <c r="C63" i="1"/>
  <c r="B63" i="1"/>
  <c r="A63" i="1"/>
  <c r="K62" i="1"/>
  <c r="J62" i="1"/>
  <c r="I62" i="1"/>
  <c r="H62" i="1"/>
  <c r="G62" i="1"/>
  <c r="F62" i="1"/>
  <c r="E62" i="1"/>
  <c r="D62" i="1"/>
  <c r="C62" i="1"/>
  <c r="B62" i="1"/>
  <c r="A62" i="1"/>
  <c r="K61" i="1"/>
  <c r="J61" i="1"/>
  <c r="I61" i="1"/>
  <c r="H61" i="1"/>
  <c r="G61" i="1"/>
  <c r="F61" i="1"/>
  <c r="E61" i="1"/>
  <c r="D61" i="1"/>
  <c r="C61" i="1"/>
  <c r="B61" i="1"/>
  <c r="A61" i="1"/>
  <c r="K60" i="1"/>
  <c r="J60" i="1"/>
  <c r="I60" i="1"/>
  <c r="H60" i="1"/>
  <c r="G60" i="1"/>
  <c r="F60" i="1"/>
  <c r="E60" i="1"/>
  <c r="D60" i="1"/>
  <c r="C60" i="1"/>
  <c r="B60" i="1"/>
  <c r="A60" i="1"/>
  <c r="K59" i="1"/>
  <c r="J59" i="1"/>
  <c r="I59" i="1"/>
  <c r="H59" i="1"/>
  <c r="G59" i="1"/>
  <c r="F59" i="1"/>
  <c r="E59" i="1"/>
  <c r="D59" i="1"/>
  <c r="C59" i="1"/>
  <c r="B59" i="1"/>
  <c r="A59" i="1"/>
  <c r="K58" i="1"/>
  <c r="J58" i="1"/>
  <c r="I58" i="1"/>
  <c r="H58" i="1"/>
  <c r="G58" i="1"/>
  <c r="F58" i="1"/>
  <c r="E58" i="1"/>
  <c r="D58" i="1"/>
  <c r="C58" i="1"/>
  <c r="B58" i="1"/>
  <c r="A58" i="1"/>
  <c r="K57" i="1"/>
  <c r="J57" i="1"/>
  <c r="I57" i="1"/>
  <c r="H57" i="1"/>
  <c r="G57" i="1"/>
  <c r="F57" i="1"/>
  <c r="E57" i="1"/>
  <c r="D57" i="1"/>
  <c r="C57" i="1"/>
  <c r="B57" i="1"/>
  <c r="A57" i="1"/>
  <c r="K56" i="1"/>
  <c r="J56" i="1"/>
  <c r="I56" i="1"/>
  <c r="H56" i="1"/>
  <c r="G56" i="1"/>
  <c r="F56" i="1"/>
  <c r="E56" i="1"/>
  <c r="D56" i="1"/>
  <c r="C56" i="1"/>
  <c r="B56" i="1"/>
  <c r="A56" i="1"/>
  <c r="K55" i="1"/>
  <c r="J55" i="1"/>
  <c r="I55" i="1"/>
  <c r="H55" i="1"/>
  <c r="G55" i="1"/>
  <c r="F55" i="1"/>
  <c r="E55" i="1"/>
  <c r="D55" i="1"/>
  <c r="C55" i="1"/>
  <c r="B55" i="1"/>
  <c r="A55" i="1"/>
  <c r="K52" i="1"/>
  <c r="J52" i="1"/>
  <c r="I52" i="1"/>
  <c r="H52" i="1"/>
  <c r="G52" i="1"/>
  <c r="F52" i="1"/>
  <c r="E52" i="1"/>
  <c r="D52" i="1"/>
  <c r="C52" i="1"/>
  <c r="B52" i="1"/>
  <c r="A52" i="1"/>
  <c r="K51" i="1"/>
  <c r="J51" i="1"/>
  <c r="I51" i="1"/>
  <c r="H51" i="1"/>
  <c r="G51" i="1"/>
  <c r="F51" i="1"/>
  <c r="E51" i="1"/>
  <c r="D51" i="1"/>
  <c r="C51" i="1"/>
  <c r="B51" i="1"/>
  <c r="A51" i="1"/>
  <c r="K50" i="1"/>
  <c r="J50" i="1"/>
  <c r="I50" i="1"/>
  <c r="H50" i="1"/>
  <c r="G50" i="1"/>
  <c r="F50" i="1"/>
  <c r="E50" i="1"/>
  <c r="D50" i="1"/>
  <c r="C50" i="1"/>
  <c r="B50" i="1"/>
  <c r="A50" i="1"/>
  <c r="K49" i="1"/>
  <c r="J49" i="1"/>
  <c r="I49" i="1"/>
  <c r="H49" i="1"/>
  <c r="G49" i="1"/>
  <c r="F49" i="1"/>
  <c r="E49" i="1"/>
  <c r="D49" i="1"/>
  <c r="C49" i="1"/>
  <c r="B49" i="1"/>
  <c r="A49" i="1"/>
  <c r="K48" i="1"/>
  <c r="J48" i="1"/>
  <c r="I48" i="1"/>
  <c r="H48" i="1"/>
  <c r="G48" i="1"/>
  <c r="F48" i="1"/>
  <c r="E48" i="1"/>
  <c r="D48" i="1"/>
  <c r="C48" i="1"/>
  <c r="B48" i="1"/>
  <c r="A48" i="1"/>
  <c r="K47" i="1"/>
  <c r="J47" i="1"/>
  <c r="I47" i="1"/>
  <c r="H47" i="1"/>
  <c r="G47" i="1"/>
  <c r="F47" i="1"/>
  <c r="E47" i="1"/>
  <c r="D47" i="1"/>
  <c r="C47" i="1"/>
  <c r="B47" i="1"/>
  <c r="A47" i="1"/>
  <c r="K46" i="1"/>
  <c r="J46" i="1"/>
  <c r="I46" i="1"/>
  <c r="H46" i="1"/>
  <c r="G46" i="1"/>
  <c r="F46" i="1"/>
  <c r="E46" i="1"/>
  <c r="D46" i="1"/>
  <c r="C46" i="1"/>
  <c r="B46" i="1"/>
  <c r="A46" i="1"/>
  <c r="K45" i="1"/>
  <c r="J45" i="1"/>
  <c r="I45" i="1"/>
  <c r="H45" i="1"/>
  <c r="G45" i="1"/>
  <c r="F45" i="1"/>
  <c r="E45" i="1"/>
  <c r="D45" i="1"/>
  <c r="C45" i="1"/>
  <c r="B45" i="1"/>
  <c r="A45" i="1"/>
  <c r="K44" i="1"/>
  <c r="J44" i="1"/>
  <c r="I44" i="1"/>
  <c r="H44" i="1"/>
  <c r="G44" i="1"/>
  <c r="F44" i="1"/>
  <c r="E44" i="1"/>
  <c r="D44" i="1"/>
  <c r="C44" i="1"/>
  <c r="B44" i="1"/>
  <c r="A44" i="1"/>
  <c r="K43" i="1"/>
  <c r="J43" i="1"/>
  <c r="I43" i="1"/>
  <c r="H43" i="1"/>
  <c r="G43" i="1"/>
  <c r="F43" i="1"/>
  <c r="E43" i="1"/>
  <c r="D43" i="1"/>
  <c r="C43" i="1"/>
  <c r="B43" i="1"/>
  <c r="A43" i="1"/>
  <c r="K42" i="1"/>
  <c r="J42" i="1"/>
  <c r="I42" i="1"/>
  <c r="H42" i="1"/>
  <c r="G42" i="1"/>
  <c r="F42" i="1"/>
  <c r="E42" i="1"/>
  <c r="D42" i="1"/>
  <c r="C42" i="1"/>
  <c r="B42" i="1"/>
  <c r="A42" i="1"/>
  <c r="K41" i="1"/>
  <c r="J41" i="1"/>
  <c r="I41" i="1"/>
  <c r="H41" i="1"/>
  <c r="G41" i="1"/>
  <c r="F41" i="1"/>
  <c r="E41" i="1"/>
  <c r="D41" i="1"/>
  <c r="C41" i="1"/>
  <c r="B41" i="1"/>
  <c r="A41" i="1"/>
  <c r="K40" i="1"/>
  <c r="J40" i="1"/>
  <c r="I40" i="1"/>
  <c r="H40" i="1"/>
  <c r="G40" i="1"/>
  <c r="F40" i="1"/>
  <c r="E40" i="1"/>
  <c r="D40" i="1"/>
  <c r="C40" i="1"/>
  <c r="B40" i="1"/>
  <c r="A40" i="1"/>
  <c r="K39" i="1"/>
  <c r="J39" i="1"/>
  <c r="I39" i="1"/>
  <c r="H39" i="1"/>
  <c r="G39" i="1"/>
  <c r="F39" i="1"/>
  <c r="E39" i="1"/>
  <c r="D39" i="1"/>
  <c r="C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J37" i="1"/>
  <c r="I37" i="1"/>
  <c r="H37" i="1"/>
  <c r="G37" i="1"/>
  <c r="F37" i="1"/>
  <c r="E37" i="1"/>
  <c r="D37" i="1"/>
  <c r="C37" i="1"/>
  <c r="B37" i="1"/>
  <c r="A37" i="1"/>
  <c r="K36" i="1"/>
  <c r="J36" i="1"/>
  <c r="I36" i="1"/>
  <c r="H36" i="1"/>
  <c r="G36" i="1"/>
  <c r="F36" i="1"/>
  <c r="E36" i="1"/>
  <c r="D36" i="1"/>
  <c r="C36" i="1"/>
  <c r="B36" i="1"/>
  <c r="A36" i="1"/>
  <c r="K35" i="1"/>
  <c r="J35" i="1"/>
  <c r="I35" i="1"/>
  <c r="H35" i="1"/>
  <c r="G35" i="1"/>
  <c r="F35" i="1"/>
  <c r="E35" i="1"/>
  <c r="D35" i="1"/>
  <c r="C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J33" i="1"/>
  <c r="I33" i="1"/>
  <c r="H33" i="1"/>
  <c r="G33" i="1"/>
  <c r="F33" i="1"/>
  <c r="E33" i="1"/>
  <c r="D33" i="1"/>
  <c r="C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J31" i="1"/>
  <c r="I31" i="1"/>
  <c r="H31" i="1"/>
  <c r="G31" i="1"/>
  <c r="F31" i="1"/>
  <c r="E31" i="1"/>
  <c r="D31" i="1"/>
  <c r="C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J29" i="1"/>
  <c r="I29" i="1"/>
  <c r="H29" i="1"/>
  <c r="G29" i="1"/>
  <c r="F29" i="1"/>
  <c r="E29" i="1"/>
  <c r="D29" i="1"/>
  <c r="C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J27" i="1"/>
  <c r="I27" i="1"/>
  <c r="H27" i="1"/>
  <c r="G27" i="1"/>
  <c r="F27" i="1"/>
  <c r="E27" i="1"/>
  <c r="D27" i="1"/>
  <c r="C27" i="1"/>
  <c r="B27" i="1"/>
  <c r="A27" i="1"/>
  <c r="K26" i="1"/>
  <c r="J26" i="1"/>
  <c r="I26" i="1"/>
  <c r="H26" i="1"/>
  <c r="G26" i="1"/>
  <c r="F26" i="1"/>
  <c r="E26" i="1"/>
  <c r="D26" i="1"/>
  <c r="C26" i="1"/>
  <c r="B26" i="1"/>
  <c r="A26" i="1"/>
  <c r="K25" i="1"/>
  <c r="J25" i="1"/>
  <c r="I25" i="1"/>
  <c r="H25" i="1"/>
  <c r="G25" i="1"/>
  <c r="F25" i="1"/>
  <c r="E25" i="1"/>
  <c r="D25" i="1"/>
  <c r="C25" i="1"/>
  <c r="B25" i="1"/>
  <c r="A25" i="1"/>
  <c r="K24" i="1"/>
  <c r="J24" i="1"/>
  <c r="I24" i="1"/>
  <c r="H24" i="1"/>
  <c r="G24" i="1"/>
  <c r="F24" i="1"/>
  <c r="E24" i="1"/>
  <c r="D24" i="1"/>
  <c r="C24" i="1"/>
  <c r="B24" i="1"/>
  <c r="A24" i="1"/>
  <c r="K23" i="1"/>
  <c r="J23" i="1"/>
  <c r="I23" i="1"/>
  <c r="H23" i="1"/>
  <c r="G23" i="1"/>
  <c r="F23" i="1"/>
  <c r="E23" i="1"/>
  <c r="D23" i="1"/>
  <c r="C23" i="1"/>
  <c r="B23" i="1"/>
  <c r="A23" i="1"/>
  <c r="K22" i="1"/>
  <c r="J22" i="1"/>
  <c r="I22" i="1"/>
  <c r="H22" i="1"/>
  <c r="G22" i="1"/>
  <c r="F22" i="1"/>
  <c r="E22" i="1"/>
  <c r="D22" i="1"/>
  <c r="C22" i="1"/>
  <c r="B22" i="1"/>
  <c r="A22" i="1"/>
  <c r="K21" i="1"/>
  <c r="J21" i="1"/>
  <c r="I21" i="1"/>
  <c r="H21" i="1"/>
  <c r="G21" i="1"/>
  <c r="F21" i="1"/>
  <c r="E21" i="1"/>
  <c r="D21" i="1"/>
  <c r="C21" i="1"/>
  <c r="B21" i="1"/>
  <c r="A21" i="1"/>
  <c r="K20" i="1"/>
  <c r="J20" i="1"/>
  <c r="I20" i="1"/>
  <c r="H20" i="1"/>
  <c r="G20" i="1"/>
  <c r="F20" i="1"/>
  <c r="E20" i="1"/>
  <c r="D20" i="1"/>
  <c r="C20" i="1"/>
  <c r="B20" i="1"/>
  <c r="A20" i="1"/>
  <c r="K19" i="1"/>
  <c r="J19" i="1"/>
  <c r="I19" i="1"/>
  <c r="H19" i="1"/>
  <c r="G19" i="1"/>
  <c r="F19" i="1"/>
  <c r="E19" i="1"/>
  <c r="D19" i="1"/>
  <c r="C19" i="1"/>
  <c r="B19" i="1"/>
  <c r="A19" i="1"/>
  <c r="K18" i="1"/>
  <c r="J18" i="1"/>
  <c r="I18" i="1"/>
  <c r="H18" i="1"/>
  <c r="G18" i="1"/>
  <c r="F18" i="1"/>
  <c r="E18" i="1"/>
  <c r="D18" i="1"/>
  <c r="C18" i="1"/>
  <c r="B18" i="1"/>
  <c r="A18" i="1"/>
  <c r="K17" i="1"/>
  <c r="J17" i="1"/>
  <c r="I17" i="1"/>
  <c r="H17" i="1"/>
  <c r="G17" i="1"/>
  <c r="F17" i="1"/>
  <c r="E17" i="1"/>
  <c r="D17" i="1"/>
  <c r="C17" i="1"/>
  <c r="B17" i="1"/>
  <c r="A17" i="1"/>
  <c r="K16" i="1"/>
  <c r="J16" i="1"/>
  <c r="I16" i="1"/>
  <c r="H16" i="1"/>
  <c r="G16" i="1"/>
  <c r="F16" i="1"/>
  <c r="E16" i="1"/>
  <c r="D16" i="1"/>
  <c r="C16" i="1"/>
  <c r="B16" i="1"/>
  <c r="A16" i="1"/>
  <c r="K15" i="1"/>
  <c r="J15" i="1"/>
  <c r="I15" i="1"/>
  <c r="H15" i="1"/>
  <c r="G15" i="1"/>
  <c r="F15" i="1"/>
  <c r="E15" i="1"/>
  <c r="D15" i="1"/>
  <c r="C15" i="1"/>
  <c r="B15" i="1"/>
  <c r="A15" i="1"/>
  <c r="K14" i="1"/>
  <c r="J14" i="1"/>
  <c r="I14" i="1"/>
  <c r="H14" i="1"/>
  <c r="G14" i="1"/>
  <c r="F14" i="1"/>
  <c r="E14" i="1"/>
  <c r="D14" i="1"/>
  <c r="C14" i="1"/>
  <c r="B14" i="1"/>
  <c r="A14" i="1"/>
  <c r="K13" i="1"/>
  <c r="J13" i="1"/>
  <c r="I13" i="1"/>
  <c r="H13" i="1"/>
  <c r="G13" i="1"/>
  <c r="F13" i="1"/>
  <c r="E13" i="1"/>
  <c r="D13" i="1"/>
  <c r="C13" i="1"/>
  <c r="B13" i="1"/>
  <c r="A13" i="1"/>
  <c r="K12" i="1"/>
  <c r="J12" i="1"/>
  <c r="I12" i="1"/>
  <c r="H12" i="1"/>
  <c r="G12" i="1"/>
  <c r="F12" i="1"/>
  <c r="E12" i="1"/>
  <c r="D12" i="1"/>
  <c r="C12" i="1"/>
  <c r="B12" i="1"/>
  <c r="A12" i="1"/>
  <c r="K11" i="1"/>
  <c r="J11" i="1"/>
  <c r="I11" i="1"/>
  <c r="H11" i="1"/>
  <c r="G11" i="1"/>
  <c r="F11" i="1"/>
  <c r="E11" i="1"/>
  <c r="D11" i="1"/>
  <c r="C11" i="1"/>
  <c r="B11" i="1"/>
  <c r="A11" i="1"/>
  <c r="K10" i="1"/>
  <c r="J10" i="1"/>
  <c r="I10" i="1"/>
  <c r="H10" i="1"/>
  <c r="G10" i="1"/>
  <c r="F10" i="1"/>
  <c r="E10" i="1"/>
  <c r="D10" i="1"/>
  <c r="C10" i="1"/>
  <c r="B10" i="1"/>
  <c r="A10" i="1"/>
  <c r="K9" i="1"/>
  <c r="J9" i="1"/>
  <c r="I9" i="1"/>
  <c r="H9" i="1"/>
  <c r="G9" i="1"/>
  <c r="F9" i="1"/>
  <c r="E9" i="1"/>
  <c r="D9" i="1"/>
  <c r="C9" i="1"/>
  <c r="B9" i="1"/>
  <c r="A9" i="1"/>
  <c r="K8" i="1"/>
  <c r="J8" i="1"/>
  <c r="I8" i="1"/>
  <c r="H8" i="1"/>
  <c r="G8" i="1"/>
  <c r="F8" i="1"/>
  <c r="E8" i="1"/>
  <c r="D8" i="1"/>
  <c r="C8" i="1"/>
  <c r="B8" i="1"/>
  <c r="A8" i="1"/>
  <c r="K6" i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<sst xmlns="http://schemas.openxmlformats.org/spreadsheetml/2006/main" count="9" uniqueCount="9">
  <si>
    <t>ՀԱՍՏԱՏՈՒՄ ԵՄ</t>
  </si>
  <si>
    <t>Հայաստանի էլեկտրական ցանցեր ՓԲԸ
Գլխավոր տնօրեն
Կ.Հարությունյան</t>
  </si>
  <si>
    <t>«____» _______________________ 2024թ.</t>
  </si>
  <si>
    <t>«Հայաստանի էլեկտրական ցանցեր» փակ բաժնետիրական ընկերության 
2024 թվականի գնումների պլանի լրամշակում 2</t>
  </si>
  <si>
    <t xml:space="preserve">Ընդամենը` </t>
  </si>
  <si>
    <t xml:space="preserve">Փոխանցվող պայմանագրեր </t>
  </si>
  <si>
    <t xml:space="preserve">ՀԷՑ ՓԲԸ պահեստներում առկա՝ շահագործումից հանված և հետագա շահագործման համար ոչ պիտանի սև և գունավոր մետաղների, ինչպես նաև այլ տիպի թափոնների վաճառք </t>
  </si>
  <si>
    <t xml:space="preserve">Ընդամենը փոխանցվող պայմանագրերով՝ </t>
  </si>
  <si>
    <t xml:space="preserve">Ընդհանուր`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</si>
</sst>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24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3" fillId="0" borderId="0" xfId="2" applyFont="1"/>
    <xf numFmtId="3" fontId="3" fillId="0" borderId="0" xfId="2" applyNumberFormat="1" applyFont="1"/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vertical="center" wrapText="1"/>
    </xf>
    <xf numFmtId="0" fontId="6" fillId="2" borderId="0" xfId="2" applyFont="1" applyFill="1"/>
    <xf numFmtId="0" fontId="6" fillId="0" borderId="0" xfId="2" applyFont="1"/>
    <xf numFmtId="0" fontId="3" fillId="0" borderId="0" xfId="2" applyFont="1" applyAlignment="1">
      <alignment wrapText="1"/>
    </xf>
    <xf numFmtId="3" fontId="3" fillId="0" borderId="0" xfId="2" applyNumberFormat="1" applyFont="1" applyAlignment="1">
      <alignment wrapText="1"/>
    </xf>
    <xf numFmtId="0" fontId="7" fillId="2" borderId="0" xfId="2" applyFont="1" applyFill="1" applyAlignment="1">
      <alignment horizontal="center" wrapText="1"/>
    </xf>
    <xf numFmtId="0" fontId="7" fillId="2" borderId="0" xfId="2" applyFont="1" applyFill="1" applyAlignment="1">
      <alignment horizontal="center" wrapText="1"/>
    </xf>
    <xf numFmtId="0" fontId="3" fillId="2" borderId="0" xfId="2" applyFont="1" applyFill="1" applyAlignment="1">
      <alignment wrapText="1"/>
    </xf>
    <xf numFmtId="0" fontId="8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textRotation="90" wrapText="1"/>
    </xf>
    <xf numFmtId="0" fontId="6" fillId="2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0" fontId="10" fillId="2" borderId="3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 wrapText="1"/>
    </xf>
    <xf numFmtId="3" fontId="10" fillId="2" borderId="3" xfId="2" applyNumberFormat="1" applyFont="1" applyFill="1" applyBorder="1" applyAlignment="1">
      <alignment horizontal="center" vertical="center"/>
    </xf>
    <xf numFmtId="0" fontId="11" fillId="0" borderId="3" xfId="2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right" vertical="center" wrapText="1"/>
    </xf>
    <xf numFmtId="165" fontId="11" fillId="0" borderId="3" xfId="1" applyNumberFormat="1" applyFont="1" applyFill="1" applyBorder="1" applyAlignment="1">
      <alignment horizontal="center" vertical="center" wrapText="1"/>
    </xf>
    <xf numFmtId="17" fontId="11" fillId="0" borderId="3" xfId="2" applyNumberFormat="1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49" fontId="11" fillId="0" borderId="3" xfId="2" applyNumberFormat="1" applyFont="1" applyBorder="1" applyAlignment="1">
      <alignment horizontal="center" vertical="center" wrapText="1"/>
    </xf>
    <xf numFmtId="0" fontId="12" fillId="0" borderId="3" xfId="2" applyFont="1" applyBorder="1" applyAlignment="1">
      <alignment vertical="center" wrapText="1"/>
    </xf>
    <xf numFmtId="165" fontId="11" fillId="0" borderId="3" xfId="1" applyNumberFormat="1" applyFont="1" applyBorder="1" applyAlignment="1">
      <alignment horizontal="center" vertical="center" wrapText="1"/>
    </xf>
    <xf numFmtId="0" fontId="13" fillId="2" borderId="0" xfId="2" applyFont="1" applyFill="1"/>
    <xf numFmtId="0" fontId="14" fillId="0" borderId="3" xfId="0" applyFont="1" applyBorder="1" applyAlignment="1">
      <alignment horizontal="center" vertical="center" wrapText="1"/>
    </xf>
    <xf numFmtId="0" fontId="15" fillId="2" borderId="3" xfId="2" applyFont="1" applyFill="1" applyBorder="1" applyAlignment="1">
      <alignment vertical="center" wrapText="1"/>
    </xf>
    <xf numFmtId="0" fontId="12" fillId="0" borderId="3" xfId="2" applyFont="1" applyBorder="1" applyAlignment="1">
      <alignment horizontal="center" vertical="center" wrapText="1"/>
    </xf>
    <xf numFmtId="0" fontId="5" fillId="2" borderId="0" xfId="2" applyFont="1" applyFill="1" applyAlignment="1">
      <alignment horizontal="left" vertical="center" wrapText="1"/>
    </xf>
    <xf numFmtId="4" fontId="3" fillId="2" borderId="0" xfId="2" applyNumberFormat="1" applyFont="1" applyFill="1" applyAlignment="1">
      <alignment horizontal="center" vertical="center" wrapText="1"/>
    </xf>
  </cellXfs>
  <cellStyles count="3">
    <cellStyle name="Comma" xfId="1" builtinId="3"/>
    <cellStyle name="Normal" xfId="0" builtinId="0"/>
    <cellStyle name="Normal 2 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rgsyan_ah/Desktop/&#1043;&#1050;&#1055;&#1047;%202024/&#1340;&#1408;&#1377;&#1396;&#1399;&#1377;&#1391;&#1400;&#1410;&#1396;%20(&#1050;&#1086;&#1088;&#1088;&#1077;&#1082;&#1090;&#1080;&#1088;&#1086;&#1074;&#1082;&#1072;)%202024/&#1340;&#1408;&#1377;&#1396;&#1399;&#1377;&#1391;&#1400;&#1410;&#1396;%202/&#1050;&#1086;&#1088;&#1088;&#1077;&#1082;&#1090;&#1080;&#1088;&#1086;&#1074;&#1082;&#1072;%202%20&#1055;&#1083;&#1072;&#1085;&#1072;%20&#1079;&#1072;&#1082;&#1091;&#1087;&#1086;&#1082;%20&#1085;&#1072;%202024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Գնումների պլան լրամշակում 2"/>
      <sheetName val="План закупок Корректировка 2"/>
      <sheetName val="План с разбивкой 2024 Коррект.2"/>
    </sheetNames>
    <sheetDataSet>
      <sheetData sheetId="0"/>
      <sheetData sheetId="1"/>
      <sheetData sheetId="2">
        <row r="5">
          <cell r="A5" t="str">
            <v>Գնումների համարը</v>
          </cell>
          <cell r="B5" t="str">
            <v>Լոտի համարը</v>
          </cell>
          <cell r="D5" t="str">
            <v>Ապրանքի, աշխատանքի և ծառայության անվանումը</v>
          </cell>
          <cell r="F5" t="str">
            <v>Ապրանքներին, աշխատանքներին, ծառայություններին ներկայացվող պահանջները</v>
          </cell>
          <cell r="G5" t="str">
            <v>Չափ. միավ.</v>
          </cell>
          <cell r="H5" t="str">
            <v>Քանակ</v>
          </cell>
          <cell r="L5" t="str">
            <v>Գնումների նախատեսվող եղանակը (Գնումների Կարգի համաձայն)</v>
          </cell>
          <cell r="M5" t="str">
            <v>Գործընթացների սկիզբը հայտարարելու նախատեսվող ամսաթիվը</v>
          </cell>
          <cell r="N5" t="str">
            <v>Գործընթացների անցկացման կամ պայմանագրերի կնքման (մեկ անձից գնման դեպքում) նախատեսվող ամսաթիվը</v>
          </cell>
          <cell r="O5" t="str">
            <v>Ապրանքների առաքման, աշխատանքների կատարման, ծառայությունների մատուցման ավարտը (տարին և ամիսը)</v>
          </cell>
          <cell r="Q5" t="str">
            <v>Գնումների նախատեսվող եղանակը Գնումների Կարգի և ՀՀ ՀԾԿՀ 19.08.2020 թ. No. 273Ա Որոշման համաձայն</v>
          </cell>
        </row>
        <row r="7">
          <cell r="A7">
            <v>1</v>
          </cell>
          <cell r="B7">
            <v>1</v>
          </cell>
          <cell r="D7" t="str">
            <v xml:space="preserve">ՑԼ 1 կՎ ուժային մալուխ ԱՎՎԳ </v>
          </cell>
          <cell r="F7" t="str">
            <v>համաձայն տեխնիկական առաջադրանքի</v>
          </cell>
          <cell r="G7" t="str">
            <v>մ</v>
          </cell>
          <cell r="H7">
            <v>187400</v>
          </cell>
          <cell r="L7" t="str">
            <v>ԱԲՀ</v>
          </cell>
          <cell r="M7" t="str">
            <v>Հունվար 2024</v>
          </cell>
          <cell r="N7" t="str">
            <v>Փետրվար 2024</v>
          </cell>
          <cell r="O7" t="str">
            <v>Դեկտեմբեր 2024</v>
          </cell>
          <cell r="Q7" t="str">
            <v>կ. 40</v>
          </cell>
        </row>
        <row r="22">
          <cell r="A22">
            <v>1</v>
          </cell>
          <cell r="B22">
            <v>2</v>
          </cell>
          <cell r="D22" t="str">
            <v>Հսկիչ մալուխ  ԿՎՎԳ, ԿՎՎԳԷ</v>
          </cell>
          <cell r="F22" t="str">
            <v>համաձայն տեխնիկական առաջադրանքի</v>
          </cell>
          <cell r="G22" t="str">
            <v>մ</v>
          </cell>
          <cell r="H22">
            <v>72750</v>
          </cell>
          <cell r="L22" t="str">
            <v>ԱԲՀ</v>
          </cell>
          <cell r="M22" t="str">
            <v>Հունվար 2024</v>
          </cell>
          <cell r="N22" t="str">
            <v>Փետրվար 2024</v>
          </cell>
          <cell r="O22" t="str">
            <v>Դեկտեմբեր 2024</v>
          </cell>
          <cell r="Q22" t="str">
            <v>կ. 40</v>
          </cell>
        </row>
        <row r="58">
          <cell r="A58">
            <v>1</v>
          </cell>
          <cell r="B58">
            <v>3</v>
          </cell>
          <cell r="D58" t="str">
            <v>Ա, ԱՍ Մերկ հաղորդալարեր</v>
          </cell>
          <cell r="F58" t="str">
            <v>համաձայն տեխնիկական առաջադրանքի</v>
          </cell>
          <cell r="G58" t="str">
            <v>մ</v>
          </cell>
          <cell r="H58">
            <v>245000</v>
          </cell>
          <cell r="L58" t="str">
            <v>ԱԲՀ</v>
          </cell>
          <cell r="M58" t="str">
            <v>Հունվար 2024</v>
          </cell>
          <cell r="N58" t="str">
            <v>Փետրվար 2024</v>
          </cell>
          <cell r="O58" t="str">
            <v>Դեկտեմբեր 2024</v>
          </cell>
          <cell r="Q58" t="str">
            <v>կ. 40</v>
          </cell>
        </row>
        <row r="64">
          <cell r="A64">
            <v>1</v>
          </cell>
          <cell r="B64">
            <v>4</v>
          </cell>
          <cell r="D64" t="str">
            <v>Մեկուսացված հաղորդալար ԱՊՎ, ՊՎ, ՊՎԶ</v>
          </cell>
          <cell r="F64" t="str">
            <v>համաձայն տեխնիկական առաջադրանքի</v>
          </cell>
          <cell r="G64" t="str">
            <v>մ</v>
          </cell>
          <cell r="H64">
            <v>330442</v>
          </cell>
          <cell r="L64" t="str">
            <v>ԱԲՀ</v>
          </cell>
          <cell r="M64" t="str">
            <v>Հունվար 2024</v>
          </cell>
          <cell r="N64" t="str">
            <v>Փետրվար 2024</v>
          </cell>
          <cell r="O64" t="str">
            <v>Դեկտեմբեր 2024</v>
          </cell>
          <cell r="Q64" t="str">
            <v>կ. 40</v>
          </cell>
        </row>
        <row r="80">
          <cell r="A80">
            <v>1</v>
          </cell>
          <cell r="B80">
            <v>5</v>
          </cell>
          <cell r="D80" t="str">
            <v>Ուժային մալուխներ ԱՍԲ</v>
          </cell>
          <cell r="F80" t="str">
            <v>համաձայն տեխնիկական առաջադրանքի</v>
          </cell>
          <cell r="G80" t="str">
            <v>մ</v>
          </cell>
          <cell r="H80">
            <v>16250</v>
          </cell>
          <cell r="L80" t="str">
            <v>ԱԲՀ</v>
          </cell>
          <cell r="M80" t="str">
            <v>Հունվար 2024</v>
          </cell>
          <cell r="N80" t="str">
            <v>Փետրվար 2024</v>
          </cell>
          <cell r="O80" t="str">
            <v>Դեկտեմբեր 2024</v>
          </cell>
          <cell r="Q80" t="str">
            <v>կ. 40</v>
          </cell>
        </row>
        <row r="91">
          <cell r="A91">
            <v>1</v>
          </cell>
          <cell r="B91">
            <v>6</v>
          </cell>
          <cell r="D91" t="str">
            <v>Ուժային մալուխներ  ԱՊվՊգ</v>
          </cell>
          <cell r="F91" t="str">
            <v>համաձայն տեխնիկական առաջադրանքի</v>
          </cell>
          <cell r="G91" t="str">
            <v>մ</v>
          </cell>
          <cell r="H91">
            <v>265400</v>
          </cell>
          <cell r="L91" t="str">
            <v>ԱԲՀ</v>
          </cell>
          <cell r="M91" t="str">
            <v>Հունվար 2024</v>
          </cell>
          <cell r="N91" t="str">
            <v>Փետրվար 2024</v>
          </cell>
          <cell r="O91" t="str">
            <v>Դեկտեմբեր 2024</v>
          </cell>
          <cell r="Q91" t="str">
            <v>կ. 40</v>
          </cell>
        </row>
        <row r="99">
          <cell r="A99">
            <v>1</v>
          </cell>
          <cell r="B99">
            <v>7</v>
          </cell>
          <cell r="D99" t="str">
            <v>Մեկուսացված հաղորդալար ՍԻՊ</v>
          </cell>
          <cell r="F99" t="str">
            <v>համաձայն տեխնիկական առաջադրանքի</v>
          </cell>
          <cell r="G99" t="str">
            <v>մ</v>
          </cell>
          <cell r="H99">
            <v>2053200</v>
          </cell>
          <cell r="L99" t="str">
            <v>ԱԲՀ</v>
          </cell>
          <cell r="M99" t="str">
            <v>Հունվար 2024</v>
          </cell>
          <cell r="N99" t="str">
            <v>Փետրվար 2024</v>
          </cell>
          <cell r="O99" t="str">
            <v>Դեկտեմբեր 2024</v>
          </cell>
          <cell r="Q99" t="str">
            <v>կ. 40</v>
          </cell>
        </row>
        <row r="110">
          <cell r="A110">
            <v>2</v>
          </cell>
          <cell r="B110">
            <v>1</v>
          </cell>
          <cell r="D110" t="str">
            <v xml:space="preserve">Կցորդիչներ ՍՏՊ, ԿՆՏՊ, ԿՎՏՊ, SMOE,  POLT, POLJ, TRAJ և այլն   </v>
          </cell>
          <cell r="F110" t="str">
            <v>համաձայն տեխնիկական առաջադրանքի</v>
          </cell>
          <cell r="G110" t="str">
            <v>հատ</v>
          </cell>
          <cell r="H110">
            <v>6004</v>
          </cell>
          <cell r="L110" t="str">
            <v>ԱԲՀ</v>
          </cell>
          <cell r="M110" t="str">
            <v>Հունվար 2024</v>
          </cell>
          <cell r="N110" t="str">
            <v>Փետրվար 2024</v>
          </cell>
          <cell r="O110" t="str">
            <v>Դեկտեմբեր 2024</v>
          </cell>
          <cell r="Q110" t="str">
            <v>կ. 40</v>
          </cell>
        </row>
        <row r="134">
          <cell r="A134">
            <v>2</v>
          </cell>
          <cell r="B134">
            <v>2</v>
          </cell>
          <cell r="D134" t="str">
            <v xml:space="preserve">ՌԼՆԴ, ՌՎՖ, ՅաՌՎ, ՌՊՍ, ՎՌՈՒ և այլն </v>
          </cell>
          <cell r="F134" t="str">
            <v>համաձայն տեխնիկական առաջադրանքի</v>
          </cell>
          <cell r="G134" t="str">
            <v>հատ</v>
          </cell>
          <cell r="H134">
            <v>859</v>
          </cell>
          <cell r="L134" t="str">
            <v>ԱԲՀ</v>
          </cell>
          <cell r="M134" t="str">
            <v>Հունվար 2024</v>
          </cell>
          <cell r="N134" t="str">
            <v>Փետրվար 2024</v>
          </cell>
          <cell r="O134" t="str">
            <v>Դեկտեմբեր 2024</v>
          </cell>
          <cell r="Q134" t="str">
            <v>կ. 40</v>
          </cell>
        </row>
        <row r="150">
          <cell r="A150">
            <v>2</v>
          </cell>
          <cell r="B150">
            <v>3</v>
          </cell>
          <cell r="D150" t="str">
            <v>Ապահովիչներ  ՊՆ, ՊՊՆ, ՊԿՏ և այլն</v>
          </cell>
          <cell r="F150" t="str">
            <v>համաձայն տեխնիկական առաջադրանքի</v>
          </cell>
          <cell r="G150" t="str">
            <v>հատ</v>
          </cell>
          <cell r="H150">
            <v>5022</v>
          </cell>
          <cell r="L150" t="str">
            <v>ԱԲՀ</v>
          </cell>
          <cell r="M150" t="str">
            <v>Հունվար 2024</v>
          </cell>
          <cell r="N150" t="str">
            <v>Փետրվար 2024</v>
          </cell>
          <cell r="O150" t="str">
            <v>Դեկտեմբեր 2024</v>
          </cell>
          <cell r="Q150" t="str">
            <v>կ. 40</v>
          </cell>
        </row>
        <row r="187">
          <cell r="A187">
            <v>2</v>
          </cell>
          <cell r="B187">
            <v>4</v>
          </cell>
          <cell r="D187" t="str">
            <v>Մեկուսիչներ ԻՕՍ, ՏՖ, ՇՍ, ՕՆՍ, ՊՍ, ԼԿ և այլն, 35 և 110 կՎ գերլարման սահմանափակիչներ,կոնդենսատորային և պոլիմերային ներանցիչներ</v>
          </cell>
          <cell r="F187" t="str">
            <v>համաձայն տեխնիկական առաջադրանքի</v>
          </cell>
          <cell r="G187" t="str">
            <v>հատ</v>
          </cell>
          <cell r="H187">
            <v>19310</v>
          </cell>
          <cell r="L187" t="str">
            <v>ԱԲՀ</v>
          </cell>
          <cell r="M187" t="str">
            <v>Հունվար 2024</v>
          </cell>
          <cell r="N187" t="str">
            <v>Մարտ 2024</v>
          </cell>
          <cell r="O187" t="str">
            <v>Դեկտեմբեր 2024</v>
          </cell>
          <cell r="Q187" t="str">
            <v>կ. 40</v>
          </cell>
        </row>
        <row r="201">
          <cell r="A201">
            <v>2</v>
          </cell>
          <cell r="B201">
            <v>5</v>
          </cell>
          <cell r="D201" t="str">
            <v>Հոսանքի և լարման տրանսֆորմատորներ</v>
          </cell>
          <cell r="F201" t="str">
            <v>համաձայն տեխնիկական առաջադրանքի</v>
          </cell>
          <cell r="G201" t="str">
            <v>հատ</v>
          </cell>
          <cell r="H201">
            <v>14607</v>
          </cell>
          <cell r="L201" t="str">
            <v>ԱԲՀ</v>
          </cell>
          <cell r="M201" t="str">
            <v>Հունվար 2024</v>
          </cell>
          <cell r="N201" t="str">
            <v>Մարտ 2024</v>
          </cell>
          <cell r="O201" t="str">
            <v>Դեկտեմբեր 2024</v>
          </cell>
          <cell r="Q201" t="str">
            <v>կ. 40</v>
          </cell>
        </row>
        <row r="216">
          <cell r="A216">
            <v>2</v>
          </cell>
          <cell r="B216">
            <v>6</v>
          </cell>
          <cell r="D216" t="str">
            <v xml:space="preserve">Ուժային տրանսֆորմատորներ ՏՄԳ  </v>
          </cell>
          <cell r="F216" t="str">
            <v>համաձայն տեխնիկական առաջադրանքի</v>
          </cell>
          <cell r="G216" t="str">
            <v>հատ</v>
          </cell>
          <cell r="H216">
            <v>688</v>
          </cell>
          <cell r="L216" t="str">
            <v>ԱԲՀ</v>
          </cell>
          <cell r="M216" t="str">
            <v>Հունվար 2024</v>
          </cell>
          <cell r="N216">
            <v>45383</v>
          </cell>
          <cell r="O216" t="str">
            <v>Դեկտեմբեր 2024</v>
          </cell>
          <cell r="Q216" t="str">
            <v>կ. 40</v>
          </cell>
        </row>
        <row r="260">
          <cell r="A260">
            <v>2</v>
          </cell>
          <cell r="B260">
            <v>7</v>
          </cell>
          <cell r="D260" t="str">
            <v xml:space="preserve">Միաբևեռ և եռաբևեռ ավտոմատ անջատիչներ (Միաֆազ և եռաֆազ ավտոմատ անջատիչներ) </v>
          </cell>
          <cell r="F260" t="str">
            <v>համաձայն տեխնիկական առաջադրանքի</v>
          </cell>
          <cell r="G260" t="str">
            <v>հատ</v>
          </cell>
          <cell r="H260">
            <v>13404</v>
          </cell>
          <cell r="L260" t="str">
            <v>ԱԲՀ</v>
          </cell>
          <cell r="M260" t="str">
            <v>Հունվար 2024</v>
          </cell>
          <cell r="N260" t="str">
            <v>Մարտ 2024</v>
          </cell>
          <cell r="O260" t="str">
            <v>Դեկտեմբեր 2024</v>
          </cell>
          <cell r="Q260" t="str">
            <v>կ. 40</v>
          </cell>
        </row>
        <row r="275">
          <cell r="A275">
            <v>2</v>
          </cell>
          <cell r="B275">
            <v>8</v>
          </cell>
          <cell r="D275" t="str">
            <v xml:space="preserve">ԻՄՀ ամրան (ՍԻՊ) </v>
          </cell>
          <cell r="F275" t="str">
            <v>համաձայն տեխնիկական առաջադրանքի</v>
          </cell>
          <cell r="G275" t="str">
            <v>պայմանական միավոր</v>
          </cell>
          <cell r="H275">
            <v>1</v>
          </cell>
          <cell r="L275" t="str">
            <v>ԱԲՀ</v>
          </cell>
          <cell r="M275" t="str">
            <v>Հունվար 2024</v>
          </cell>
          <cell r="N275" t="str">
            <v>Մարտ 2024</v>
          </cell>
          <cell r="O275" t="str">
            <v>Դեկտեմբեր 2024</v>
          </cell>
          <cell r="Q275" t="str">
            <v>կ. 40</v>
          </cell>
        </row>
        <row r="303">
          <cell r="A303">
            <v>3</v>
          </cell>
          <cell r="B303">
            <v>1</v>
          </cell>
          <cell r="D303" t="str">
            <v>Գծային ամրան, Ծայրակալ</v>
          </cell>
          <cell r="F303" t="str">
            <v>համաձայն տեխնիկական առաջադրանքի</v>
          </cell>
          <cell r="G303" t="str">
            <v>հատ</v>
          </cell>
          <cell r="H303">
            <v>29184</v>
          </cell>
          <cell r="L303" t="str">
            <v>ԱԲՀ</v>
          </cell>
          <cell r="M303" t="str">
            <v>Հուլիս 2024</v>
          </cell>
          <cell r="N303" t="str">
            <v>Օգոստոս 2024</v>
          </cell>
          <cell r="O303" t="str">
            <v>Դեկտեմբեր 2024</v>
          </cell>
          <cell r="Q303" t="str">
            <v>կ. 40</v>
          </cell>
        </row>
        <row r="348">
          <cell r="A348">
            <v>4</v>
          </cell>
          <cell r="B348">
            <v>1</v>
          </cell>
          <cell r="D348" t="str">
            <v>Երկաթբետոնյա հենասյուն Լայնակ</v>
          </cell>
          <cell r="F348" t="str">
            <v>համաձայն տեխնիկական առաջադրանքի</v>
          </cell>
          <cell r="G348" t="str">
            <v>հատ</v>
          </cell>
          <cell r="H348">
            <v>19155</v>
          </cell>
          <cell r="L348" t="str">
            <v>ԱԲՀ</v>
          </cell>
          <cell r="M348" t="str">
            <v>Հունվար 2024</v>
          </cell>
          <cell r="N348" t="str">
            <v>Մարտ 2024</v>
          </cell>
          <cell r="O348" t="str">
            <v>Դեկտեմբեր 2024</v>
          </cell>
          <cell r="Q348" t="str">
            <v>կ. 40</v>
          </cell>
        </row>
        <row r="384">
          <cell r="A384">
            <v>5</v>
          </cell>
          <cell r="B384">
            <v>1</v>
          </cell>
          <cell r="D384" t="str">
            <v>Փայտյա հենասյուն  (ներծծված)</v>
          </cell>
          <cell r="F384" t="str">
            <v>համաձայն տեխնիկական առաջադրանքի</v>
          </cell>
          <cell r="G384" t="str">
            <v>հատ</v>
          </cell>
          <cell r="H384">
            <v>420</v>
          </cell>
          <cell r="L384" t="str">
            <v>ԱԲՀ</v>
          </cell>
          <cell r="M384" t="str">
            <v>Օգոստոս 2024</v>
          </cell>
          <cell r="N384" t="str">
            <v>Սեպտեմբեր 2024</v>
          </cell>
          <cell r="O384" t="str">
            <v>Դեկտեմբեր 2024</v>
          </cell>
          <cell r="Q384" t="str">
            <v>կ.40</v>
          </cell>
        </row>
        <row r="387">
          <cell r="A387">
            <v>6</v>
          </cell>
          <cell r="B387">
            <v>1</v>
          </cell>
          <cell r="D387" t="str">
            <v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v>
          </cell>
          <cell r="F387" t="str">
            <v>համաձայն տեխնիկական առաջադրանքի</v>
          </cell>
          <cell r="G387" t="str">
            <v>հատ</v>
          </cell>
          <cell r="H387">
            <v>14</v>
          </cell>
          <cell r="L387" t="str">
            <v>ԱԲՀ</v>
          </cell>
          <cell r="M387" t="str">
            <v>Հուլիս 2024</v>
          </cell>
          <cell r="N387" t="str">
            <v>Հուլիս 2024</v>
          </cell>
          <cell r="O387" t="str">
            <v>Դեկտեմբեր 2024</v>
          </cell>
          <cell r="Q387" t="str">
            <v>կ. 40</v>
          </cell>
        </row>
        <row r="398">
          <cell r="A398">
            <v>7</v>
          </cell>
          <cell r="B398">
            <v>1</v>
          </cell>
          <cell r="D398" t="str">
            <v>KD.KDW. KCO  բարձր լարման բջիջ</v>
          </cell>
          <cell r="F398" t="str">
            <v>համաձայն տեխնիկական առաջադրանքի</v>
          </cell>
          <cell r="G398" t="str">
            <v>հատ</v>
          </cell>
          <cell r="H398">
            <v>740</v>
          </cell>
          <cell r="L398" t="str">
            <v>ԱԲՀ</v>
          </cell>
          <cell r="M398" t="str">
            <v>Փետրվար 2024</v>
          </cell>
          <cell r="N398" t="str">
            <v>Փետրվար 2024</v>
          </cell>
          <cell r="O398" t="str">
            <v>Դեկտեմբեր 2024</v>
          </cell>
          <cell r="Q398" t="str">
            <v>կ40</v>
          </cell>
        </row>
        <row r="446">
          <cell r="A446">
            <v>8</v>
          </cell>
          <cell r="B446">
            <v>1</v>
          </cell>
          <cell r="D446" t="str">
            <v xml:space="preserve">Ցածր լարման բաշխիչ վահան ЩРНВ </v>
          </cell>
          <cell r="F446" t="str">
            <v>համաձայն տեխնիկական առաջադրանքի</v>
          </cell>
          <cell r="G446" t="str">
            <v>հատ</v>
          </cell>
          <cell r="H446">
            <v>68</v>
          </cell>
          <cell r="L446" t="str">
            <v>ԱԲՀ</v>
          </cell>
          <cell r="M446" t="str">
            <v>Հունվար 2024</v>
          </cell>
          <cell r="N446" t="str">
            <v>Փետրվար 2024</v>
          </cell>
          <cell r="O446" t="str">
            <v>Դեկտեմբեր 2024</v>
          </cell>
          <cell r="Q446" t="str">
            <v>կ. 40</v>
          </cell>
        </row>
        <row r="463">
          <cell r="A463">
            <v>9</v>
          </cell>
          <cell r="B463">
            <v>1</v>
          </cell>
          <cell r="D463" t="str">
            <v>Բաշխիչ պանելներ ЩО</v>
          </cell>
          <cell r="F463" t="str">
            <v>համաձայն տեխնիկական առաջադրանքի</v>
          </cell>
          <cell r="G463" t="str">
            <v>հատ</v>
          </cell>
          <cell r="H463">
            <v>371</v>
          </cell>
          <cell r="L463" t="str">
            <v>ԱԲՀ</v>
          </cell>
          <cell r="M463" t="str">
            <v>Օգոստոս 2024</v>
          </cell>
          <cell r="N463" t="str">
            <v>Սեպտեմբեր 2024</v>
          </cell>
          <cell r="O463" t="str">
            <v>Դեկտեմբեր 2024</v>
          </cell>
          <cell r="Q463" t="str">
            <v>կ. 40</v>
          </cell>
        </row>
        <row r="502">
          <cell r="A502">
            <v>10</v>
          </cell>
          <cell r="B502">
            <v>1</v>
          </cell>
          <cell r="D502" t="str">
            <v>ՇՌՍ, ՊՄ, ՊԱՄ</v>
          </cell>
          <cell r="F502" t="str">
            <v xml:space="preserve"> համաձայն տեխնիկական առաջադրանքի </v>
          </cell>
          <cell r="G502" t="str">
            <v>հատ</v>
          </cell>
          <cell r="H502">
            <v>252</v>
          </cell>
          <cell r="L502" t="str">
            <v>ԳԸՇ</v>
          </cell>
          <cell r="M502" t="str">
            <v>Օգոստոս 2024</v>
          </cell>
          <cell r="N502" t="str">
            <v>Սեպտեմբեր 2024</v>
          </cell>
          <cell r="O502" t="str">
            <v>Դեկտեմբեր 2024</v>
          </cell>
          <cell r="Q502" t="str">
            <v>կ. 12.8</v>
          </cell>
        </row>
        <row r="525">
          <cell r="A525">
            <v>11</v>
          </cell>
          <cell r="B525">
            <v>1</v>
          </cell>
          <cell r="D525" t="str">
            <v>Ռելեական պաշտպանություն (ռելե, բլոկ, չափիչ սարքեր և այլն)</v>
          </cell>
          <cell r="F525" t="str">
            <v xml:space="preserve"> համաձայն տեխնիկական առաջադրանքի </v>
          </cell>
          <cell r="G525" t="str">
            <v>հատ</v>
          </cell>
          <cell r="H525">
            <v>557</v>
          </cell>
          <cell r="L525" t="str">
            <v>ԳԸՇ</v>
          </cell>
          <cell r="M525" t="str">
            <v>Օգոստոս 2024</v>
          </cell>
          <cell r="N525" t="str">
            <v>Սեպտեմբեր 2024</v>
          </cell>
          <cell r="O525" t="str">
            <v>Դեկտեմբեր 2024</v>
          </cell>
          <cell r="Q525" t="str">
            <v>կ. 12.8</v>
          </cell>
        </row>
        <row r="532">
          <cell r="A532">
            <v>12</v>
          </cell>
          <cell r="B532">
            <v>1</v>
          </cell>
          <cell r="D532" t="str">
            <v>Միաֆազ և եռաֆազ էլեկտրոնային հաշվիչներ M-200.02,  KBANT, MIRTEK, STEM, Kaskad</v>
          </cell>
          <cell r="F532" t="str">
            <v>համաձայն տեխնիկական առաջադրանքի</v>
          </cell>
          <cell r="G532" t="str">
            <v>հատ</v>
          </cell>
          <cell r="H532">
            <v>24704</v>
          </cell>
          <cell r="L532" t="str">
            <v>ԳԸՇ</v>
          </cell>
          <cell r="M532" t="str">
            <v>Օգոստոս 2024</v>
          </cell>
          <cell r="N532" t="str">
            <v>Սեպտեմբեր 2024</v>
          </cell>
          <cell r="O532" t="str">
            <v>Դեկտեմբեր 2024</v>
          </cell>
          <cell r="Q532" t="str">
            <v>կ. 12.8</v>
          </cell>
        </row>
        <row r="544">
          <cell r="A544">
            <v>13</v>
          </cell>
          <cell r="B544">
            <v>1</v>
          </cell>
          <cell r="D544" t="str">
            <v>Մետաղական արկղ հաշվիչների համար</v>
          </cell>
          <cell r="F544" t="str">
            <v>համաձայն տեխնիկական առաջադրանքի</v>
          </cell>
          <cell r="G544" t="str">
            <v>հատ</v>
          </cell>
          <cell r="H544">
            <v>3628</v>
          </cell>
          <cell r="L544" t="str">
            <v>ԳԸՇ</v>
          </cell>
          <cell r="M544" t="str">
            <v>Օգոստոս 2024</v>
          </cell>
          <cell r="N544" t="str">
            <v>Սեպտեմբեր 2024</v>
          </cell>
          <cell r="O544" t="str">
            <v>Դեկտեմբեր 2024</v>
          </cell>
          <cell r="Q544" t="str">
            <v>կ. 12.8</v>
          </cell>
        </row>
        <row r="584">
          <cell r="A584">
            <v>14</v>
          </cell>
          <cell r="B584">
            <v>1</v>
          </cell>
          <cell r="D584" t="str">
            <v>Վառելանյութ (բենզին, դիզ. վառելիք)</v>
          </cell>
          <cell r="F584" t="str">
            <v>պայմանագրի պահանջներին համապատասխան</v>
          </cell>
          <cell r="G584" t="str">
            <v>լիտր</v>
          </cell>
          <cell r="H584">
            <v>1254000.0000000002</v>
          </cell>
          <cell r="L584" t="str">
            <v>ՄԱ</v>
          </cell>
          <cell r="M584" t="str">
            <v>Հունիս 2024</v>
          </cell>
          <cell r="N584" t="str">
            <v>Հունիս 2024</v>
          </cell>
          <cell r="O584" t="str">
            <v>Հունիս 2025</v>
          </cell>
          <cell r="Q584" t="str">
            <v>կ. 44</v>
          </cell>
        </row>
        <row r="588">
          <cell r="A588">
            <v>15</v>
          </cell>
          <cell r="B588">
            <v>1</v>
          </cell>
          <cell r="D588" t="str">
            <v>Սեղմված գազ</v>
          </cell>
          <cell r="F588" t="str">
            <v>պայմանագրի պահանջներին համապատասխան</v>
          </cell>
          <cell r="G588" t="str">
            <v>կգ</v>
          </cell>
          <cell r="H588">
            <v>1400300</v>
          </cell>
          <cell r="L588" t="str">
            <v>ՄԱ</v>
          </cell>
          <cell r="M588" t="str">
            <v>Փետրվար 2024</v>
          </cell>
          <cell r="N588" t="str">
            <v>Փետրվար 2024</v>
          </cell>
          <cell r="O588" t="str">
            <v>Փետրվար 2025</v>
          </cell>
          <cell r="Q588" t="str">
            <v>կ. 44</v>
          </cell>
        </row>
        <row r="590">
          <cell r="A590">
            <v>16</v>
          </cell>
          <cell r="B590">
            <v>1</v>
          </cell>
          <cell r="D590" t="str">
            <v>Գրասենյակային թուղթ</v>
          </cell>
          <cell r="F590" t="str">
            <v>համաձայն տեխնիկական առաջադրանքի</v>
          </cell>
          <cell r="G590" t="str">
            <v>տուփ</v>
          </cell>
          <cell r="H590">
            <v>24501.213673518414</v>
          </cell>
          <cell r="L590" t="str">
            <v>ՄԱ</v>
          </cell>
          <cell r="M590" t="str">
            <v>Սեպտեմբեր 2024</v>
          </cell>
          <cell r="N590" t="str">
            <v>Սեպտեմբեր 2024</v>
          </cell>
          <cell r="O590" t="str">
            <v>Սեպտեմբեր 2025</v>
          </cell>
          <cell r="Q590" t="str">
            <v>կ. 44</v>
          </cell>
        </row>
        <row r="592">
          <cell r="A592">
            <v>17</v>
          </cell>
          <cell r="B592">
            <v>1</v>
          </cell>
          <cell r="D592" t="str">
            <v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գործիքներ և այլն)</v>
          </cell>
          <cell r="F592" t="str">
            <v>պայմանագրի պահանջներին համապատասխան</v>
          </cell>
          <cell r="G592" t="str">
            <v>պայմանական միավոր</v>
          </cell>
          <cell r="H592">
            <v>1</v>
          </cell>
          <cell r="L592" t="str">
            <v>ԳԸՇ</v>
          </cell>
          <cell r="M592" t="str">
            <v>Մարտ 2024</v>
          </cell>
          <cell r="N592" t="str">
            <v>Մարտ 2024</v>
          </cell>
          <cell r="O592" t="str">
            <v>Դեկտեմբեր 2024</v>
          </cell>
          <cell r="Q592" t="str">
            <v>կ. 12.8</v>
          </cell>
        </row>
        <row r="776">
          <cell r="A776">
            <v>18</v>
          </cell>
          <cell r="B776">
            <v>1</v>
          </cell>
          <cell r="D776" t="str">
            <v>Աշխատանքի անվտանգության պահպանման ապահովման նյութեր (դիէլեկտրիկ բոտեր և ձեռնոցներ, հակահրդեհային վահանակ, մատյաններ, հատուկ արտահագուստ, կոշիկներ և այլն)</v>
          </cell>
          <cell r="F776" t="str">
            <v xml:space="preserve"> համաձայն տեխնիկական առաջադրանքի </v>
          </cell>
          <cell r="G776" t="str">
            <v>պայմանական միավոր</v>
          </cell>
          <cell r="H776">
            <v>1</v>
          </cell>
          <cell r="L776" t="str">
            <v>ԳԸՇ</v>
          </cell>
          <cell r="M776" t="str">
            <v>Մարտ 2024</v>
          </cell>
          <cell r="N776" t="str">
            <v>Մարտ 2024</v>
          </cell>
          <cell r="O776" t="str">
            <v>Դեկտեմբեր 2024</v>
          </cell>
          <cell r="Q776" t="str">
            <v>կ. 12.8</v>
          </cell>
        </row>
        <row r="847">
          <cell r="A847">
            <v>19</v>
          </cell>
          <cell r="B847">
            <v>1</v>
          </cell>
          <cell r="D847" t="str">
            <v>Այլ նյութեր (մոդեմ,համակարգչային և տպագրական տեխնիկայի պահեստամասեր, տնտեսական ապրանքներ, գրենական պիտույքներ)</v>
          </cell>
          <cell r="F847" t="str">
            <v xml:space="preserve"> համաձայն տեխնիկական առաջադրանքի </v>
          </cell>
          <cell r="G847" t="str">
            <v>պայմանական միավոր</v>
          </cell>
          <cell r="H847">
            <v>1</v>
          </cell>
          <cell r="L847" t="str">
            <v>ԳԸՇ</v>
          </cell>
          <cell r="M847" t="str">
            <v>Մարտ 2024</v>
          </cell>
          <cell r="N847" t="str">
            <v>Մարտ 2024</v>
          </cell>
          <cell r="O847" t="str">
            <v>Դեկտեմբեր 2024</v>
          </cell>
          <cell r="Q847" t="str">
            <v>կ. 12.8</v>
          </cell>
        </row>
        <row r="856">
          <cell r="A856">
            <v>20</v>
          </cell>
          <cell r="B856">
            <v>1</v>
          </cell>
          <cell r="D856" t="str">
            <v>Ավտոմեքենաների և հատուկ տեխնիկայի շահագործման և սպասարկման նյութեր (անվադողեր, մարտկոցներ, պահեստամասեր, յուղեր և քսանյութեր)</v>
          </cell>
          <cell r="F856" t="str">
            <v>համաձայն տեխնիկական առաջադրանքի</v>
          </cell>
          <cell r="G856" t="str">
            <v>պայմանական միավոր</v>
          </cell>
          <cell r="H856">
            <v>1</v>
          </cell>
          <cell r="L856" t="str">
            <v>ԳԸՇ</v>
          </cell>
          <cell r="M856" t="str">
            <v>Մարտ 2024</v>
          </cell>
          <cell r="N856" t="str">
            <v>Մարտ 2024</v>
          </cell>
          <cell r="O856" t="str">
            <v>Դեկտեմբեր 2024</v>
          </cell>
          <cell r="Q856" t="str">
            <v>կ. 12.8</v>
          </cell>
        </row>
        <row r="861">
          <cell r="A861">
            <v>21</v>
          </cell>
          <cell r="B861">
            <v>1</v>
          </cell>
          <cell r="D861" t="str">
            <v>Հաշվիչների ընթացիկ նորոգում և սպասարկում (ստուգաչափում, ծրագրավորում և կապարակնքում)</v>
          </cell>
          <cell r="F861" t="str">
            <v>պայմանագրի պահանջներին համապատասխան</v>
          </cell>
          <cell r="G861" t="str">
            <v>պայմանական միավոր</v>
          </cell>
          <cell r="H861">
            <v>1</v>
          </cell>
          <cell r="L861" t="str">
            <v>ԳԸՇ</v>
          </cell>
          <cell r="M861" t="str">
            <v>Մարտ 2024</v>
          </cell>
          <cell r="N861" t="str">
            <v>Մարտ 2024</v>
          </cell>
          <cell r="O861" t="str">
            <v>Մարտ 2025</v>
          </cell>
          <cell r="Q861" t="str">
            <v>կ. 12.8</v>
          </cell>
        </row>
        <row r="866">
          <cell r="A866">
            <v>22</v>
          </cell>
          <cell r="B866">
            <v>1</v>
          </cell>
          <cell r="D866" t="str">
    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    </cell>
          <cell r="F866" t="str">
            <v>համաձայն տեխնիկական առաջադրանքի</v>
          </cell>
          <cell r="G866" t="str">
            <v>պայմանական միավոր</v>
          </cell>
          <cell r="H866">
            <v>1</v>
          </cell>
          <cell r="L866" t="str">
            <v>ԳԸՇ</v>
          </cell>
          <cell r="M866" t="str">
            <v>Մարտ 2024</v>
          </cell>
          <cell r="N866" t="str">
            <v>Մարտ 2024</v>
          </cell>
          <cell r="O866" t="str">
            <v>Դեկտեմբեր 2024</v>
          </cell>
          <cell r="Q866" t="str">
            <v>կ. 12.8</v>
          </cell>
        </row>
        <row r="926">
          <cell r="A926">
            <v>23</v>
          </cell>
          <cell r="B926">
            <v>1</v>
          </cell>
          <cell r="D926" t="str">
            <v>ՀԷՑ ՓԲԸ տարածքում մաքրման ծառայություններ</v>
          </cell>
          <cell r="F926" t="str">
            <v>համաձայն տեխնիկական առաջադրանքի</v>
          </cell>
          <cell r="G926" t="str">
            <v>պայմանական միավոր</v>
          </cell>
          <cell r="H926">
            <v>1</v>
          </cell>
          <cell r="L926" t="str">
            <v>ՄԱ</v>
          </cell>
          <cell r="M926" t="str">
            <v>Մայիս 2024</v>
          </cell>
          <cell r="N926" t="str">
            <v>Մայիս 2024</v>
          </cell>
          <cell r="O926" t="str">
            <v>Մայիս 2025</v>
          </cell>
          <cell r="Q926" t="str">
            <v>կ.44</v>
          </cell>
        </row>
        <row r="927">
          <cell r="A927">
            <v>24</v>
          </cell>
          <cell r="B927">
            <v>1</v>
          </cell>
          <cell r="D927" t="str">
            <v>Համակարգչային և պատճենահանման տեխնիկա</v>
          </cell>
          <cell r="F927" t="str">
            <v>համաձայն տեխնիկական առաջադրանքի</v>
          </cell>
          <cell r="G927" t="str">
            <v>պայմանական միավոր</v>
          </cell>
          <cell r="H927">
            <v>1</v>
          </cell>
          <cell r="L927" t="str">
            <v>ԱԲՀ</v>
          </cell>
          <cell r="M927" t="str">
            <v>Հունիս 2024</v>
          </cell>
          <cell r="N927" t="str">
            <v>Հունիս 2024</v>
          </cell>
          <cell r="O927" t="str">
            <v>Դեկտեմբեր 2024</v>
          </cell>
          <cell r="Q927" t="str">
            <v>կ. 40</v>
          </cell>
        </row>
        <row r="928">
          <cell r="A928">
            <v>25</v>
          </cell>
          <cell r="B928">
            <v>1</v>
          </cell>
          <cell r="D928" t="str">
            <v>Ծրագրային փաթեթների օգտագործման լիցենզիաներ</v>
          </cell>
          <cell r="F928" t="str">
            <v>պայմանագրի պահանջներին համապատասխան</v>
          </cell>
          <cell r="G928" t="str">
            <v>պայմանական միավոր</v>
          </cell>
          <cell r="H928">
            <v>1</v>
          </cell>
          <cell r="L928" t="str">
            <v>ԱԲՀ</v>
          </cell>
          <cell r="M928" t="str">
            <v>Հունիս 2024</v>
          </cell>
          <cell r="N928" t="str">
            <v>Հունիս 2024</v>
          </cell>
          <cell r="O928" t="str">
            <v>Դեկտեմբեր 2024</v>
          </cell>
          <cell r="Q928" t="str">
            <v>կ. 40</v>
          </cell>
        </row>
        <row r="929">
          <cell r="A929">
            <v>26</v>
          </cell>
          <cell r="B929">
            <v>1</v>
          </cell>
          <cell r="D929" t="str">
            <v>Հրդեհաշիջման առաջնային միջոցների (կրակմարիչների) տեխ.սպասարկում (վերալիցքավորում, փորձարկում և վերանորոգում)   </v>
          </cell>
          <cell r="F929" t="str">
            <v>համաձայն տեխնիկական առաջադրանքի</v>
          </cell>
          <cell r="G929" t="str">
            <v>պայմանական միավոր</v>
          </cell>
          <cell r="H929">
            <v>1</v>
          </cell>
          <cell r="L929" t="str">
            <v>ՄԱ</v>
          </cell>
          <cell r="M929" t="str">
            <v>Հունիս 2024</v>
          </cell>
          <cell r="N929" t="str">
            <v>Հունիս 2024</v>
          </cell>
          <cell r="O929" t="str">
            <v>Դեկտեմբեր 2024</v>
          </cell>
          <cell r="Q929" t="str">
            <v>կ.44</v>
          </cell>
        </row>
        <row r="930">
          <cell r="A930">
            <v>27</v>
          </cell>
          <cell r="B930">
            <v>1</v>
          </cell>
          <cell r="D930" t="str">
            <v>ՀԷՑ ՓԲԸ մասնաճյուղերի և ք.Երևանի ՏԵ, ԲԵ տանիքների վերանորոգում</v>
          </cell>
          <cell r="F930" t="str">
            <v>համաձայն տեխնիկական առաջադրանքի</v>
          </cell>
          <cell r="G930" t="str">
            <v>պայմանական միավոր</v>
          </cell>
          <cell r="H930">
            <v>1</v>
          </cell>
          <cell r="L930" t="str">
            <v>ԱԲՀ</v>
          </cell>
          <cell r="M930" t="str">
            <v>Հունիս 2024</v>
          </cell>
          <cell r="N930" t="str">
            <v>Հունիս 2024</v>
          </cell>
          <cell r="O930" t="str">
            <v>Դեկտեմբեր 2024</v>
          </cell>
          <cell r="Q930" t="str">
            <v>կ. 40</v>
          </cell>
        </row>
        <row r="931">
          <cell r="A931">
            <v>28</v>
          </cell>
          <cell r="B931">
            <v>1</v>
          </cell>
          <cell r="D931" t="str">
            <v>ՀՀ մարզերի և ք.Երևանի  բազմաբնակարանային շենքերի մուտքերի էլ.ցանցերի վերակառուցում</v>
          </cell>
          <cell r="F931" t="str">
            <v>համաձայն տեխնիկական առաջադրանքի</v>
          </cell>
          <cell r="G931" t="str">
            <v>պայմանական միավոր</v>
          </cell>
          <cell r="H931">
            <v>1</v>
          </cell>
          <cell r="L931" t="str">
            <v>ԱԲՀ</v>
          </cell>
          <cell r="M931" t="str">
            <v>Հունիս 2024</v>
          </cell>
          <cell r="N931" t="str">
            <v>Հունիս 2024</v>
          </cell>
          <cell r="O931" t="str">
            <v>Դեկտեմբեր 2024</v>
          </cell>
          <cell r="Q931" t="str">
            <v>կ. 40</v>
          </cell>
        </row>
        <row r="932">
          <cell r="A932">
            <v>29</v>
          </cell>
          <cell r="B932">
            <v>1</v>
          </cell>
          <cell r="D932" t="str">
            <v xml:space="preserve">Ադմինիստրատիվ շենքերի և շինությունների նորոգում </v>
          </cell>
          <cell r="F932" t="str">
            <v>համաձայն տեխնիկական առաջադրանքի</v>
          </cell>
          <cell r="G932" t="str">
            <v>պայմանական միավոր</v>
          </cell>
          <cell r="H932">
            <v>1</v>
          </cell>
          <cell r="L932" t="str">
            <v>ԳԸՇ</v>
          </cell>
          <cell r="M932" t="str">
            <v>Մայիս 2024</v>
          </cell>
          <cell r="N932" t="str">
            <v>Մայիս 2024</v>
          </cell>
          <cell r="O932" t="str">
            <v>Դեկտեմբեր 2024</v>
          </cell>
          <cell r="Q932" t="str">
            <v>կ. 12.8</v>
          </cell>
        </row>
        <row r="933">
          <cell r="A933">
            <v>30</v>
          </cell>
          <cell r="B933">
            <v>1</v>
          </cell>
          <cell r="D933" t="str">
            <v>Մալուխային գծերի ընթացիկ նորոգում և սպասարկում</v>
          </cell>
          <cell r="F933" t="str">
            <v>համաձայն տեխնիկական առաջադրանքի</v>
          </cell>
          <cell r="G933" t="str">
            <v>պայմանական միավոր</v>
          </cell>
          <cell r="H933">
            <v>1</v>
          </cell>
          <cell r="L933" t="str">
            <v>ՄԱ</v>
          </cell>
          <cell r="M933" t="str">
            <v>Մարտ 2024</v>
          </cell>
          <cell r="N933" t="str">
            <v>Մարտ 2024</v>
          </cell>
          <cell r="O933" t="str">
            <v>Մարտ 2025</v>
          </cell>
          <cell r="Q933" t="str">
            <v>կ. 12.8</v>
          </cell>
        </row>
        <row r="934">
          <cell r="A934">
            <v>31</v>
          </cell>
          <cell r="B934">
            <v>1</v>
          </cell>
          <cell r="D934" t="str">
            <v>ՏԴՆՍ տիպի 35/6 կՎ 25 ՄՎԱ հզորությամբ տրանսֆորմատոր</v>
          </cell>
          <cell r="F934" t="str">
            <v>պայմանագրի պահանջներին համապատասխան</v>
          </cell>
          <cell r="G934" t="str">
            <v>հատ</v>
          </cell>
          <cell r="H934">
            <v>2</v>
          </cell>
          <cell r="L934" t="str">
            <v>ԱԲՀ</v>
          </cell>
          <cell r="M934" t="str">
            <v>Փետրվար 2024</v>
          </cell>
          <cell r="N934" t="str">
            <v>Մարտ 2024</v>
          </cell>
          <cell r="O934" t="str">
            <v>Դեկտեմբեր 2024</v>
          </cell>
          <cell r="Q934" t="str">
            <v>կ. 40</v>
          </cell>
        </row>
        <row r="936">
          <cell r="A936">
            <v>32</v>
          </cell>
          <cell r="B936">
            <v>1</v>
          </cell>
          <cell r="D936" t="str">
            <v>"Զովունի" 220/110/10 ԿՎ և "Կիրզա" 110/35/6 ԿՎ ենթակայանների համար 10ԿՎ բջիջներ</v>
          </cell>
          <cell r="F936" t="str">
            <v>պայմանագրի պահանջներին համապատասխան</v>
          </cell>
          <cell r="G936" t="str">
            <v>հատ</v>
          </cell>
          <cell r="H936">
            <v>13</v>
          </cell>
          <cell r="L936" t="str">
            <v>ԱԲՀ</v>
          </cell>
          <cell r="M936" t="str">
            <v>Մարտ 2024</v>
          </cell>
          <cell r="N936" t="str">
            <v>Ապրիլ 2024</v>
          </cell>
          <cell r="O936" t="str">
            <v>Դեկտեմբեր 2024</v>
          </cell>
          <cell r="Q936" t="str">
            <v>կ. 40</v>
          </cell>
        </row>
        <row r="940">
          <cell r="A940">
            <v>33</v>
          </cell>
          <cell r="B940">
            <v>1</v>
          </cell>
          <cell r="D940" t="str">
            <v>«Աղստև» մասնաճյուղում 35/10 կՎ ենթակայանի կառուցում</v>
          </cell>
          <cell r="F940" t="str">
            <v>պայմանագրի պահանջներին համապատասխան</v>
          </cell>
          <cell r="G940" t="str">
            <v>պայմանական միավոր</v>
          </cell>
          <cell r="H940">
            <v>1</v>
          </cell>
          <cell r="L940" t="str">
            <v>ԱԲՀ</v>
          </cell>
          <cell r="M940" t="str">
            <v>Հունիս 2023</v>
          </cell>
          <cell r="N940" t="str">
            <v>Հունիս 2024</v>
          </cell>
          <cell r="O940" t="str">
            <v>Դեկտեմբեր 2024</v>
          </cell>
          <cell r="Q940" t="str">
            <v>կ. 40</v>
          </cell>
        </row>
        <row r="941">
          <cell r="A941">
            <v>34</v>
          </cell>
          <cell r="B941">
            <v>1</v>
          </cell>
          <cell r="D941" t="str">
            <v>110կՎ “Գորիս-1,2” ՕԳ-ի և 110կՎ “Գորիս-2” ՕԳ-ի հատվածների ապամոնտաժման աշխատանքների կատարում</v>
          </cell>
          <cell r="F941" t="str">
            <v>պայմանագրի պահանջներին համապատասխան</v>
          </cell>
          <cell r="G941" t="str">
            <v>պայմանական միավոր</v>
          </cell>
          <cell r="H941">
            <v>1</v>
          </cell>
          <cell r="L941" t="str">
            <v>ԱԲՀ</v>
          </cell>
          <cell r="M941" t="str">
            <v>Սեպտեմբեր 2023</v>
          </cell>
          <cell r="N941" t="str">
            <v>Սեպտեմբեր 2024</v>
          </cell>
          <cell r="O941" t="str">
            <v>Դեկտեմբեր 2024</v>
          </cell>
          <cell r="Q941" t="str">
            <v>կ. 4</v>
          </cell>
        </row>
        <row r="942">
          <cell r="A942">
            <v>35</v>
          </cell>
          <cell r="B942">
            <v>1</v>
          </cell>
          <cell r="D942" t="str">
            <v>Ծաղկաձոր քաղաքում 35/10 կՎ ենթակայանի կառուցում</v>
          </cell>
          <cell r="F942" t="str">
            <v>պայմանագրի պահանջներին համապատասխան</v>
          </cell>
          <cell r="G942" t="str">
            <v>պայմանական միավոր</v>
          </cell>
          <cell r="H942">
            <v>1</v>
          </cell>
          <cell r="L942" t="str">
            <v>ԱԲՀ</v>
          </cell>
          <cell r="M942" t="str">
            <v>Մայիս 2024</v>
          </cell>
          <cell r="N942" t="str">
            <v>Մայիս 2024</v>
          </cell>
          <cell r="O942" t="str">
            <v>Դեկտեմբեր 2024</v>
          </cell>
          <cell r="Q942" t="str">
            <v>կ. 40</v>
          </cell>
        </row>
        <row r="943">
          <cell r="A943">
            <v>36</v>
          </cell>
          <cell r="B943">
            <v>1</v>
          </cell>
          <cell r="D943" t="str">
            <v>ՀՀ Շիրակի մարզ, ք. Գյումրի 110/35/6կՎ “Գյումրի-1” ենթակայանի վերակառուցման աշխատանքների կատարում</v>
          </cell>
          <cell r="F943" t="str">
            <v>պայմանագրի պահանջներին համապատասխան</v>
          </cell>
          <cell r="G943" t="str">
            <v>պայմանական միավոր</v>
          </cell>
          <cell r="H943">
            <v>1</v>
          </cell>
          <cell r="L943" t="str">
            <v>ԱԲՀ</v>
          </cell>
          <cell r="M943" t="str">
            <v>Մարտ2024</v>
          </cell>
          <cell r="N943" t="str">
            <v>Դեկտեմբեր 2024</v>
          </cell>
          <cell r="O943" t="str">
            <v>Դեկտեմբեր 2024</v>
          </cell>
          <cell r="Q943" t="str">
            <v>կ. 40</v>
          </cell>
        </row>
        <row r="944">
          <cell r="A944">
            <v>37</v>
          </cell>
          <cell r="B944">
            <v>1</v>
          </cell>
          <cell r="D944" t="str">
            <v>ՀՀ Լոռու մարզ, ք. Սպիտակ 110/35/10 կՎ «Սպիտակ» ենթակայանի վերակառուցման աշխատանքներ</v>
          </cell>
          <cell r="F944" t="str">
            <v>պայմանագրի պահանջներին համապատասխան</v>
          </cell>
          <cell r="G944" t="str">
            <v>պայմանական միավոր</v>
          </cell>
          <cell r="H944">
            <v>1</v>
          </cell>
          <cell r="L944" t="str">
            <v>ԱԲՀ</v>
          </cell>
          <cell r="M944" t="str">
            <v>Մարտ2024</v>
          </cell>
          <cell r="N944" t="str">
            <v>Դեկտեմբեր 2024</v>
          </cell>
          <cell r="O944" t="str">
            <v>Դեկտեմբեր 2024</v>
          </cell>
          <cell r="Q944" t="str">
            <v>կ. 40</v>
          </cell>
        </row>
        <row r="945">
          <cell r="A945">
            <v>38</v>
          </cell>
          <cell r="B945">
            <v>1</v>
          </cell>
          <cell r="D945" t="str">
            <v>Գլխավոր նախագծողի գործառույթների ծառայությունների մատուցում</v>
          </cell>
          <cell r="F945" t="str">
            <v>համաձայն տեխնիկական առաջադրանքի</v>
          </cell>
          <cell r="G945" t="str">
            <v>պայմանական միավոր</v>
          </cell>
          <cell r="H945">
            <v>1</v>
          </cell>
          <cell r="L945" t="str">
            <v>ԱԲՀ</v>
          </cell>
          <cell r="M945" t="str">
            <v>Х</v>
          </cell>
          <cell r="N945" t="str">
            <v>Հունիս 2024</v>
          </cell>
          <cell r="O945" t="str">
            <v>Հունիս 2025</v>
          </cell>
          <cell r="Q945" t="str">
            <v>կ. 40</v>
          </cell>
        </row>
        <row r="946">
          <cell r="A946">
            <v>39</v>
          </cell>
          <cell r="B946">
            <v>1</v>
          </cell>
          <cell r="D946" t="str">
            <v>Ինտեգրված կադաստրի ստեղծման ռազմավարական ծրագրի շրջանակներում " Հայաստանի էլեկտրական ցանցեր"  ՓԲԸ -ի հենարանների և մալուխների չափագրության, երկրատեղեկատվական (GIS) համակարգի ստեղծման աշխատանքների կատարման  ծառայություններ</v>
          </cell>
          <cell r="F946" t="str">
            <v>համաձայն տեխնիկական առաջադրանքի</v>
          </cell>
          <cell r="G946" t="str">
            <v>պայմանական միավոր</v>
          </cell>
          <cell r="H946">
            <v>1</v>
          </cell>
          <cell r="L946" t="str">
            <v>ԱԲՀ</v>
          </cell>
          <cell r="M946" t="str">
            <v>Х</v>
          </cell>
          <cell r="N946" t="str">
            <v>Հունիս 2024</v>
          </cell>
          <cell r="O946" t="str">
            <v>Հունիս 2025</v>
          </cell>
          <cell r="Q946" t="str">
            <v>կ. 40</v>
          </cell>
        </row>
        <row r="947">
          <cell r="A947">
            <v>40</v>
          </cell>
          <cell r="B947">
            <v>1</v>
          </cell>
          <cell r="D947" t="str">
            <v>Եթերաժամի տրամադրման ծառայություններ</v>
          </cell>
          <cell r="F947" t="str">
            <v>պայմանագրի պահանջներին համապատասխան</v>
          </cell>
          <cell r="G947" t="str">
            <v>պայմանական միավոր</v>
          </cell>
          <cell r="H947">
            <v>1</v>
          </cell>
          <cell r="L947" t="str">
            <v>ԱԲՀ</v>
          </cell>
          <cell r="M947" t="str">
            <v>Х</v>
          </cell>
          <cell r="N947" t="str">
            <v>Դեկտեմբեր 2024</v>
          </cell>
          <cell r="O947" t="str">
            <v>Դեկտեմբեր 2024</v>
          </cell>
          <cell r="Q947" t="str">
            <v>կ. 40</v>
          </cell>
        </row>
        <row r="948">
          <cell r="A948">
            <v>41</v>
          </cell>
          <cell r="B948">
            <v>1</v>
          </cell>
          <cell r="D948" t="str">
            <v>Տրանսպորտային միջոցների վարձակալություն</v>
          </cell>
          <cell r="F948" t="str">
            <v>համաձայն տեխնիկական առաջադրանքի</v>
          </cell>
          <cell r="G948" t="str">
            <v>պայմանական միավոր</v>
          </cell>
          <cell r="H948">
            <v>1</v>
          </cell>
          <cell r="L948" t="str">
            <v>ԲՄ</v>
          </cell>
          <cell r="M948" t="str">
            <v>Х</v>
          </cell>
          <cell r="N948" t="str">
            <v>Հոկտեմբեր 2024</v>
          </cell>
          <cell r="O948" t="str">
            <v>Հոկտեմբեր 2024</v>
          </cell>
          <cell r="Q948" t="str">
            <v>կ. 35, 36</v>
          </cell>
        </row>
        <row r="949">
          <cell r="A949">
            <v>42</v>
          </cell>
          <cell r="B949">
            <v>1</v>
          </cell>
          <cell r="D949" t="str">
            <v xml:space="preserve">Անձնակազմի տեղափոխում </v>
          </cell>
          <cell r="F949" t="str">
            <v>համաձայն տեխնիկական առաջադրանքի</v>
          </cell>
          <cell r="G949" t="str">
            <v>պայմանական միավոր</v>
          </cell>
          <cell r="H949">
            <v>1</v>
          </cell>
          <cell r="L949" t="str">
            <v>ԲՄ</v>
          </cell>
          <cell r="M949" t="str">
            <v>Х</v>
          </cell>
          <cell r="N949" t="str">
            <v>Հոկտեմբեր 2024</v>
          </cell>
          <cell r="O949" t="str">
            <v>Հոկտեմբեր 2024</v>
          </cell>
          <cell r="Q949" t="str">
            <v>կ. 35, 36</v>
          </cell>
        </row>
        <row r="950">
          <cell r="A950">
            <v>43</v>
          </cell>
          <cell r="B950">
            <v>1</v>
          </cell>
          <cell r="D950" t="str">
            <v>Կապի ծառայություններ</v>
          </cell>
          <cell r="F950" t="str">
            <v>համաձայն տեխնիկական առաջադրանքի</v>
          </cell>
          <cell r="G950" t="str">
            <v>պայմանական միավոր</v>
          </cell>
          <cell r="H950">
            <v>1</v>
          </cell>
          <cell r="L950" t="str">
            <v>ԳԸՇ</v>
          </cell>
          <cell r="M950" t="str">
            <v>Х</v>
          </cell>
          <cell r="N950" t="str">
            <v>Հունիս 2024</v>
          </cell>
          <cell r="O950" t="str">
            <v>Դեկտեմբեր 2024</v>
          </cell>
          <cell r="Q950" t="str">
            <v>կ. 12.8</v>
          </cell>
        </row>
        <row r="955">
          <cell r="A955">
            <v>44</v>
          </cell>
          <cell r="B955">
            <v>1</v>
          </cell>
          <cell r="D955" t="str">
            <v>6(10)-0.4 կՎ լարման մալուխների փոխարինում</v>
          </cell>
          <cell r="F955" t="str">
            <v>համաձայն տեխնիկական առաջադրանքի</v>
          </cell>
          <cell r="G955" t="str">
            <v>պայմանական միավոր</v>
          </cell>
          <cell r="H955">
            <v>1</v>
          </cell>
          <cell r="L955" t="str">
            <v>ԱԲՀ</v>
          </cell>
          <cell r="M955" t="str">
            <v>Х</v>
          </cell>
          <cell r="N955" t="str">
            <v>Հունիս 2024</v>
          </cell>
          <cell r="O955" t="str">
            <v>Հունիս 2024</v>
          </cell>
          <cell r="Q955" t="str">
            <v>կ. 40</v>
          </cell>
        </row>
        <row r="956">
          <cell r="A956">
            <v>45</v>
          </cell>
          <cell r="B956">
            <v>1</v>
          </cell>
          <cell r="D956" t="str">
            <v>Տրանսֆորմատորային և բաշխիչ ենթակայանների վերակառուցում</v>
          </cell>
          <cell r="F956" t="str">
            <v>համաձայն տեխնիկական առաջադրանքի</v>
          </cell>
          <cell r="G956" t="str">
            <v>պայմանական միավոր</v>
          </cell>
          <cell r="H956">
            <v>1</v>
          </cell>
          <cell r="L956" t="str">
            <v>ԱԲՀ</v>
          </cell>
          <cell r="M956" t="str">
            <v>Х</v>
          </cell>
          <cell r="N956" t="str">
            <v>Հունիս 2024</v>
          </cell>
          <cell r="O956" t="str">
            <v>Հուլիս 2024</v>
          </cell>
          <cell r="Q956" t="str">
            <v>կ. 40</v>
          </cell>
        </row>
        <row r="957">
          <cell r="A957">
            <v>46</v>
          </cell>
          <cell r="B957">
            <v>1</v>
          </cell>
          <cell r="D957" t="str">
            <v>ՀՀ ամբողջ տարածքում գտնվող, “ՀԷՑ” ՓԲԸ-ին սեփականության իրավունքով պատկանող էլեկտրասյուների վարձակալության ծառայություններ</v>
          </cell>
          <cell r="F957" t="str">
            <v>համաձայն տեխնիկական առաջադրանքի</v>
          </cell>
          <cell r="G957" t="str">
            <v>պայմանական միավոր</v>
          </cell>
          <cell r="H957">
            <v>1</v>
          </cell>
          <cell r="L957" t="str">
            <v>ԱԲՀ</v>
          </cell>
          <cell r="M957" t="str">
            <v>Х</v>
          </cell>
          <cell r="N957" t="str">
            <v>Օգոստոս 2024</v>
          </cell>
          <cell r="O957" t="str">
            <v>Սեպտեմբեր 2030</v>
          </cell>
          <cell r="Q957" t="str">
            <v>կ. 40</v>
          </cell>
        </row>
        <row r="958">
          <cell r="A958">
            <v>47</v>
          </cell>
          <cell r="B958">
            <v>1</v>
          </cell>
          <cell r="D958" t="str">
            <v>Բնապահպանության նորմերին ուղղված ներդրումներ: Ենթակայանների յուղահեռացման համակարգերի կառուցման աշխատանքներ</v>
          </cell>
          <cell r="F958" t="str">
            <v>համաձայն տեխնիկական առաջադրանքի</v>
          </cell>
          <cell r="G958" t="str">
            <v>պայմանական միավոր</v>
          </cell>
          <cell r="H958">
            <v>1</v>
          </cell>
          <cell r="L958" t="str">
            <v>ԱԲՀ</v>
          </cell>
          <cell r="M958" t="str">
            <v>Х</v>
          </cell>
          <cell r="N958" t="str">
            <v>Օգոստոս 2024</v>
          </cell>
          <cell r="O958" t="str">
            <v>Դեկտեմբեր 2024</v>
          </cell>
          <cell r="Q958" t="str">
            <v>կ. 40</v>
          </cell>
        </row>
        <row r="959">
          <cell r="A959">
            <v>48</v>
          </cell>
          <cell r="B959">
            <v>1</v>
          </cell>
          <cell r="D959" t="str">
            <v>Կորուստների նվազեցման ծրագրի, կապիտալ վերանորոգումների և նոր սպառողների էլեկտրական ցանցին միացման շինմոնտաժային աշխատանքներ</v>
          </cell>
          <cell r="F959" t="str">
            <v>համաձայն տեխնիկական առաջադրանքի</v>
          </cell>
          <cell r="G959" t="str">
            <v>պայմանական միավոր</v>
          </cell>
          <cell r="H959">
            <v>1</v>
          </cell>
          <cell r="L959" t="str">
            <v>ԱԲՀ</v>
          </cell>
          <cell r="M959" t="str">
            <v>Х</v>
          </cell>
          <cell r="N959" t="str">
            <v>Մարտ 2024</v>
          </cell>
          <cell r="O959" t="str">
            <v>Հունվար 2025</v>
          </cell>
          <cell r="Q959" t="str">
            <v>կ. 40</v>
          </cell>
        </row>
        <row r="960">
          <cell r="A960">
            <v>49</v>
          </cell>
          <cell r="B960">
            <v>1</v>
          </cell>
          <cell r="D960" t="str">
            <v xml:space="preserve">Ներդրումային ծրագրով իրականացվող աշխատանքների նկատմամբ տեխնիկական վերահսկում </v>
          </cell>
          <cell r="F960" t="str">
            <v>համաձայն տեխնիկական առաջադրանքի</v>
          </cell>
          <cell r="G960" t="str">
            <v>պայմանական միավոր</v>
          </cell>
          <cell r="H960">
            <v>1</v>
          </cell>
          <cell r="L960" t="str">
            <v>ԱԲՀ</v>
          </cell>
          <cell r="M960" t="str">
            <v>Х</v>
          </cell>
          <cell r="N960" t="str">
            <v>Փետրվար 2024</v>
          </cell>
          <cell r="O960" t="str">
            <v>Մարտ 2024</v>
          </cell>
          <cell r="Q960" t="str">
            <v>կ. 40</v>
          </cell>
        </row>
        <row r="961">
          <cell r="A961">
            <v>50</v>
          </cell>
          <cell r="B961">
            <v>1</v>
          </cell>
          <cell r="D961" t="str">
            <v>Հասցեական ծրագրերի կատարման շինմոնտաժային աշխատանքներ</v>
          </cell>
          <cell r="F961" t="str">
            <v>համաձայն տեխնիկական առաջադրանքի</v>
          </cell>
          <cell r="G961" t="str">
            <v>պայմանական միավոր</v>
          </cell>
          <cell r="H961">
            <v>1</v>
          </cell>
          <cell r="L961" t="str">
            <v>ԱԲՀ</v>
          </cell>
          <cell r="M961" t="str">
            <v>Х</v>
          </cell>
          <cell r="N961" t="str">
            <v>Հունիս 2024</v>
          </cell>
          <cell r="O961" t="str">
            <v>Հունիս 2024</v>
          </cell>
          <cell r="Q961" t="str">
            <v>կ. 40</v>
          </cell>
        </row>
        <row r="962">
          <cell r="A962">
            <v>51</v>
          </cell>
          <cell r="B962">
            <v>1</v>
          </cell>
          <cell r="D962" t="str">
            <v>0,4/0,22 կՎ էլ. ցանցերում և 6(10)/0,4կՎ ենթակայաններում էլեկտրաէներգիայի ավտոմատացված հաշվառման և հսկման համակարգի մշակման, կառուցման և ներդրման  (այսուհետ՝ « ԷԱՀՀ ») աշխատանքներ</v>
          </cell>
          <cell r="F962" t="str">
            <v>համաձայն տեխնիկական առաջադրանքի</v>
          </cell>
          <cell r="G962" t="str">
            <v>պայմանական միավոր</v>
          </cell>
          <cell r="H962">
            <v>1</v>
          </cell>
          <cell r="L962" t="str">
            <v>ԱԲՀ</v>
          </cell>
          <cell r="M962" t="str">
            <v>Х</v>
          </cell>
          <cell r="N962" t="str">
            <v>Մայիս 2024</v>
          </cell>
          <cell r="O962" t="str">
            <v>Հունվար 2027</v>
          </cell>
          <cell r="Q962" t="str">
            <v>կ. 40</v>
          </cell>
        </row>
        <row r="963">
          <cell r="A963">
            <v>52</v>
          </cell>
          <cell r="B963">
            <v>1</v>
          </cell>
          <cell r="D963" t="str">
            <v xml:space="preserve">ք. Երևանում և մոտակա համայնքներում "ՀԷՑ" ՓԲԸ վարչական տարածքների պահպանության ծառայությունների մատուցում  </v>
          </cell>
          <cell r="F963" t="str">
            <v>համաձայն տեխնիկական առաջադրանքի</v>
          </cell>
          <cell r="G963" t="str">
            <v>պայմանական միավոր</v>
          </cell>
          <cell r="H963">
            <v>1</v>
          </cell>
          <cell r="L963" t="str">
            <v>ԲՄ</v>
          </cell>
          <cell r="M963" t="str">
            <v>Х</v>
          </cell>
          <cell r="N963" t="str">
            <v>Դեկտեմբեր 2024</v>
          </cell>
          <cell r="O963" t="str">
            <v>Դեկտեմբեր 2024</v>
          </cell>
          <cell r="Q963" t="str">
            <v>կ. 35, 36</v>
          </cell>
        </row>
        <row r="964">
          <cell r="A964">
            <v>53</v>
          </cell>
          <cell r="B964">
            <v>1</v>
          </cell>
          <cell r="D964" t="str">
            <v xml:space="preserve">ՀՀ տարածքում, բացառությամբ ք. Երևանի, "ՀԷՑ" ՓԲԸ վարչական տարածքների պահպանության ծառայությունների մատուցում </v>
          </cell>
          <cell r="F964" t="str">
            <v>համաձայն տեխնիկական առաջադրանքի</v>
          </cell>
          <cell r="G964" t="str">
            <v>պայմանական միավոր</v>
          </cell>
          <cell r="H964">
            <v>1</v>
          </cell>
          <cell r="L964" t="str">
            <v>ԲՄ</v>
          </cell>
          <cell r="M964" t="str">
            <v>Х</v>
          </cell>
          <cell r="N964" t="str">
            <v>Դեկտեմբեր 2024</v>
          </cell>
          <cell r="O964" t="str">
            <v>Դեկտեմբեր 2024</v>
          </cell>
          <cell r="Q964" t="str">
            <v>կ. 35, 36</v>
          </cell>
        </row>
        <row r="965">
          <cell r="A965">
            <v>54</v>
          </cell>
          <cell r="B965">
            <v>1</v>
          </cell>
          <cell r="D965" t="str">
            <v>35կՎ ե/կ-ների վերակառուցում, կառուցում</v>
          </cell>
          <cell r="F965" t="str">
            <v>համաձայն տեխնիկական առաջադրանքի</v>
          </cell>
          <cell r="G965" t="str">
            <v>պայմանական միավոր</v>
          </cell>
          <cell r="H965">
            <v>1</v>
          </cell>
          <cell r="L965" t="str">
            <v>ԱԲՀ</v>
          </cell>
          <cell r="M965" t="str">
            <v>Х</v>
          </cell>
          <cell r="N965" t="str">
            <v>Մարտ 2024</v>
          </cell>
          <cell r="O965" t="str">
            <v>Դեկտեմբեր 2024</v>
          </cell>
          <cell r="Q965" t="str">
            <v>կ. 40</v>
          </cell>
        </row>
        <row r="966">
          <cell r="A966">
            <v>55</v>
          </cell>
          <cell r="B966">
            <v>1</v>
          </cell>
          <cell r="F966" t="str">
            <v>համաձայն տեխնիկական առաջադրանքի</v>
          </cell>
          <cell r="G966" t="str">
            <v>պայմանական միավոր</v>
          </cell>
          <cell r="H966">
            <v>1</v>
          </cell>
          <cell r="L966" t="str">
            <v>ԱԲՀ</v>
          </cell>
          <cell r="M966" t="str">
            <v>Մարտ 2024</v>
          </cell>
          <cell r="N966" t="str">
            <v>Մարտ 2024</v>
          </cell>
          <cell r="O966" t="str">
            <v>Դեկտեմբեր 2024</v>
          </cell>
          <cell r="Q966" t="str">
            <v>կ. 40</v>
          </cell>
        </row>
        <row r="967">
          <cell r="A967">
            <v>56</v>
          </cell>
          <cell r="B967">
            <v>1</v>
          </cell>
          <cell r="D967" t="str">
            <v>110/35կվ լարման մալուխային գծերի անցկացման և  փոխարինման աշխատանքներ</v>
          </cell>
          <cell r="F967" t="str">
            <v>համաձայն տեխնիկական առաջադրանքի</v>
          </cell>
          <cell r="G967" t="str">
            <v>պայմանական միավոր</v>
          </cell>
          <cell r="H967">
            <v>1</v>
          </cell>
          <cell r="L967" t="str">
            <v>ԱԲՀ</v>
          </cell>
          <cell r="M967" t="str">
            <v>Փետրվար 2024</v>
          </cell>
          <cell r="N967" t="str">
            <v>Մարտ 2024</v>
          </cell>
          <cell r="O967" t="str">
            <v>Դեկտեմբեր 2024</v>
          </cell>
          <cell r="Q967" t="str">
            <v>կ. 40</v>
          </cell>
        </row>
        <row r="968">
          <cell r="A968">
            <v>57</v>
          </cell>
          <cell r="B968">
            <v>1</v>
          </cell>
          <cell r="D968" t="str">
            <v>Համայնքներում հասցեական ծրագրեր</v>
          </cell>
          <cell r="F968" t="str">
            <v>համաձայն տեխնիկական առաջադրանքի</v>
          </cell>
          <cell r="G968" t="str">
            <v>պայմանական միավոր</v>
          </cell>
          <cell r="H968">
            <v>1</v>
          </cell>
          <cell r="L968" t="str">
            <v>ԱԲՀ</v>
          </cell>
          <cell r="M968" t="str">
            <v>Х</v>
          </cell>
          <cell r="N968" t="str">
            <v>Մարտ 2024</v>
          </cell>
          <cell r="O968" t="str">
            <v>Դեկտեմբեր 2024</v>
          </cell>
          <cell r="Q968" t="str">
            <v>կ. 40</v>
          </cell>
        </row>
        <row r="969">
          <cell r="A969">
            <v>58</v>
          </cell>
          <cell r="B969">
            <v>1</v>
          </cell>
          <cell r="D969" t="str">
            <v>110/35կՎ լարման օդային գծերի կառուցման և վերակառուցման աշխատանքներ</v>
          </cell>
          <cell r="F969" t="str">
            <v>համաձայն տեխնիկական առաջադրանքի</v>
          </cell>
          <cell r="G969" t="str">
            <v>պայմանական միավոր</v>
          </cell>
          <cell r="H969">
            <v>1</v>
          </cell>
          <cell r="L969" t="str">
            <v>ԱԲՀ</v>
          </cell>
          <cell r="M969" t="str">
            <v>Х</v>
          </cell>
          <cell r="N969" t="str">
            <v>Մարտ 2024</v>
          </cell>
          <cell r="O969" t="str">
            <v>Մայիս 2025</v>
          </cell>
          <cell r="Q969" t="str">
            <v>կ. 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I84"/>
  <sheetViews>
    <sheetView tabSelected="1" topLeftCell="A76" workbookViewId="0">
      <selection activeCell="K8" sqref="K8"/>
    </sheetView>
  </sheetViews>
  <sheetFormatPr defaultColWidth="7.140625" defaultRowHeight="20.25" x14ac:dyDescent="0.3"/>
  <cols>
    <col min="1" max="2" width="5.85546875" style="1" customWidth="1"/>
    <col min="3" max="3" width="48.28515625" style="1" customWidth="1"/>
    <col min="4" max="4" width="21.28515625" style="1" customWidth="1"/>
    <col min="5" max="5" width="8" style="1" customWidth="1"/>
    <col min="6" max="6" width="9.5703125" style="2" customWidth="1"/>
    <col min="7" max="7" width="14.28515625" style="1" customWidth="1"/>
    <col min="8" max="8" width="15.28515625" style="1" customWidth="1"/>
    <col min="9" max="9" width="19.7109375" style="1" customWidth="1"/>
    <col min="10" max="10" width="15.5703125" style="1" customWidth="1"/>
    <col min="11" max="11" width="8.5703125" style="1" bestFit="1" customWidth="1"/>
    <col min="12" max="54" width="7.140625" style="5"/>
    <col min="55" max="16384" width="7.140625" style="6"/>
  </cols>
  <sheetData>
    <row r="1" spans="1:2271" ht="46.5" customHeight="1" x14ac:dyDescent="0.3">
      <c r="G1" s="3" t="s">
        <v>0</v>
      </c>
      <c r="H1" s="3"/>
      <c r="I1" s="3"/>
      <c r="J1" s="3"/>
      <c r="K1" s="4"/>
    </row>
    <row r="2" spans="1:2271" ht="76.5" customHeight="1" x14ac:dyDescent="0.35">
      <c r="A2" s="7"/>
      <c r="B2" s="7"/>
      <c r="C2" s="7"/>
      <c r="D2" s="7"/>
      <c r="E2" s="7"/>
      <c r="F2" s="8"/>
      <c r="G2" s="9" t="s">
        <v>1</v>
      </c>
      <c r="H2" s="9"/>
      <c r="I2" s="9"/>
      <c r="J2" s="9"/>
      <c r="K2" s="11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</row>
    <row r="3" spans="1:2271" ht="39.75" customHeight="1" x14ac:dyDescent="0.35">
      <c r="A3" s="7"/>
      <c r="B3" s="7"/>
      <c r="C3" s="7"/>
      <c r="D3" s="7"/>
      <c r="E3" s="7"/>
      <c r="F3" s="8"/>
      <c r="G3" s="9" t="s">
        <v>2</v>
      </c>
      <c r="H3" s="9"/>
      <c r="I3" s="9"/>
      <c r="J3" s="9"/>
      <c r="K3" s="11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5"/>
      <c r="AML3" s="5"/>
      <c r="AMM3" s="5"/>
      <c r="AMN3" s="5"/>
      <c r="AMO3" s="5"/>
      <c r="AMP3" s="5"/>
      <c r="AMQ3" s="5"/>
      <c r="AMR3" s="5"/>
      <c r="AMS3" s="5"/>
      <c r="AMT3" s="5"/>
      <c r="AMU3" s="5"/>
      <c r="AMV3" s="5"/>
      <c r="AMW3" s="5"/>
      <c r="AMX3" s="5"/>
      <c r="AMY3" s="5"/>
      <c r="AMZ3" s="5"/>
      <c r="ANA3" s="5"/>
      <c r="ANB3" s="5"/>
      <c r="ANC3" s="5"/>
      <c r="AND3" s="5"/>
      <c r="ANE3" s="5"/>
      <c r="ANF3" s="5"/>
      <c r="ANG3" s="5"/>
      <c r="ANH3" s="5"/>
      <c r="ANI3" s="5"/>
      <c r="ANJ3" s="5"/>
      <c r="ANK3" s="5"/>
      <c r="ANL3" s="5"/>
      <c r="ANM3" s="5"/>
      <c r="ANN3" s="5"/>
      <c r="ANO3" s="5"/>
      <c r="ANP3" s="5"/>
      <c r="ANQ3" s="5"/>
      <c r="ANR3" s="5"/>
      <c r="ANS3" s="5"/>
      <c r="ANT3" s="5"/>
      <c r="ANU3" s="5"/>
      <c r="ANV3" s="5"/>
      <c r="ANW3" s="5"/>
      <c r="ANX3" s="5"/>
      <c r="ANY3" s="5"/>
      <c r="ANZ3" s="5"/>
      <c r="AOA3" s="5"/>
      <c r="AOB3" s="5"/>
      <c r="AOC3" s="5"/>
      <c r="AOD3" s="5"/>
      <c r="AOE3" s="5"/>
      <c r="AOF3" s="5"/>
      <c r="AOG3" s="5"/>
      <c r="AOH3" s="5"/>
      <c r="AOI3" s="5"/>
      <c r="AOJ3" s="5"/>
      <c r="AOK3" s="5"/>
      <c r="AOL3" s="5"/>
      <c r="AOM3" s="5"/>
      <c r="AON3" s="5"/>
      <c r="AOO3" s="5"/>
      <c r="AOP3" s="5"/>
      <c r="AOQ3" s="5"/>
      <c r="AOR3" s="5"/>
      <c r="AOS3" s="5"/>
      <c r="AOT3" s="5"/>
      <c r="AOU3" s="5"/>
      <c r="AOV3" s="5"/>
      <c r="AOW3" s="5"/>
      <c r="AOX3" s="5"/>
      <c r="AOY3" s="5"/>
      <c r="AOZ3" s="5"/>
      <c r="APA3" s="5"/>
      <c r="APB3" s="5"/>
      <c r="APC3" s="5"/>
      <c r="APD3" s="5"/>
      <c r="APE3" s="5"/>
      <c r="APF3" s="5"/>
      <c r="APG3" s="5"/>
      <c r="APH3" s="5"/>
      <c r="API3" s="5"/>
      <c r="APJ3" s="5"/>
      <c r="APK3" s="5"/>
      <c r="APL3" s="5"/>
      <c r="APM3" s="5"/>
      <c r="APN3" s="5"/>
      <c r="APO3" s="5"/>
      <c r="APP3" s="5"/>
      <c r="APQ3" s="5"/>
      <c r="APR3" s="5"/>
      <c r="APS3" s="5"/>
      <c r="APT3" s="5"/>
      <c r="APU3" s="5"/>
      <c r="APV3" s="5"/>
      <c r="APW3" s="5"/>
      <c r="APX3" s="5"/>
      <c r="APY3" s="5"/>
      <c r="APZ3" s="5"/>
      <c r="AQA3" s="5"/>
      <c r="AQB3" s="5"/>
      <c r="AQC3" s="5"/>
      <c r="AQD3" s="5"/>
      <c r="AQE3" s="5"/>
      <c r="AQF3" s="5"/>
      <c r="AQG3" s="5"/>
      <c r="AQH3" s="5"/>
      <c r="AQI3" s="5"/>
      <c r="AQJ3" s="5"/>
      <c r="AQK3" s="5"/>
      <c r="AQL3" s="5"/>
      <c r="AQM3" s="5"/>
      <c r="AQN3" s="5"/>
      <c r="AQO3" s="5"/>
      <c r="AQP3" s="5"/>
      <c r="AQQ3" s="5"/>
      <c r="AQR3" s="5"/>
      <c r="AQS3" s="5"/>
      <c r="AQT3" s="5"/>
      <c r="AQU3" s="5"/>
      <c r="AQV3" s="5"/>
      <c r="AQW3" s="5"/>
      <c r="AQX3" s="5"/>
      <c r="AQY3" s="5"/>
      <c r="AQZ3" s="5"/>
      <c r="ARA3" s="5"/>
      <c r="ARB3" s="5"/>
      <c r="ARC3" s="5"/>
      <c r="ARD3" s="5"/>
      <c r="ARE3" s="5"/>
      <c r="ARF3" s="5"/>
      <c r="ARG3" s="5"/>
      <c r="ARH3" s="5"/>
      <c r="ARI3" s="5"/>
      <c r="ARJ3" s="5"/>
      <c r="ARK3" s="5"/>
      <c r="ARL3" s="5"/>
      <c r="ARM3" s="5"/>
      <c r="ARN3" s="5"/>
      <c r="ARO3" s="5"/>
      <c r="ARP3" s="5"/>
      <c r="ARQ3" s="5"/>
      <c r="ARR3" s="5"/>
      <c r="ARS3" s="5"/>
      <c r="ART3" s="5"/>
      <c r="ARU3" s="5"/>
      <c r="ARV3" s="5"/>
      <c r="ARW3" s="5"/>
      <c r="ARX3" s="5"/>
      <c r="ARY3" s="5"/>
      <c r="ARZ3" s="5"/>
      <c r="ASA3" s="5"/>
      <c r="ASB3" s="5"/>
      <c r="ASC3" s="5"/>
      <c r="ASD3" s="5"/>
      <c r="ASE3" s="5"/>
      <c r="ASF3" s="5"/>
      <c r="ASG3" s="5"/>
      <c r="ASH3" s="5"/>
      <c r="ASI3" s="5"/>
      <c r="ASJ3" s="5"/>
      <c r="ASK3" s="5"/>
      <c r="ASL3" s="5"/>
      <c r="ASM3" s="5"/>
      <c r="ASN3" s="5"/>
      <c r="ASO3" s="5"/>
      <c r="ASP3" s="5"/>
      <c r="ASQ3" s="5"/>
      <c r="ASR3" s="5"/>
      <c r="ASS3" s="5"/>
      <c r="AST3" s="5"/>
      <c r="ASU3" s="5"/>
      <c r="ASV3" s="5"/>
      <c r="ASW3" s="5"/>
      <c r="ASX3" s="5"/>
      <c r="ASY3" s="5"/>
      <c r="ASZ3" s="5"/>
      <c r="ATA3" s="5"/>
      <c r="ATB3" s="5"/>
      <c r="ATC3" s="5"/>
      <c r="ATD3" s="5"/>
      <c r="ATE3" s="5"/>
      <c r="ATF3" s="5"/>
      <c r="ATG3" s="5"/>
      <c r="ATH3" s="5"/>
      <c r="ATI3" s="5"/>
      <c r="ATJ3" s="5"/>
      <c r="ATK3" s="5"/>
      <c r="ATL3" s="5"/>
      <c r="ATM3" s="5"/>
      <c r="ATN3" s="5"/>
      <c r="ATO3" s="5"/>
      <c r="ATP3" s="5"/>
      <c r="ATQ3" s="5"/>
      <c r="ATR3" s="5"/>
      <c r="ATS3" s="5"/>
      <c r="ATT3" s="5"/>
      <c r="ATU3" s="5"/>
      <c r="ATV3" s="5"/>
      <c r="ATW3" s="5"/>
      <c r="ATX3" s="5"/>
      <c r="ATY3" s="5"/>
      <c r="ATZ3" s="5"/>
      <c r="AUA3" s="5"/>
      <c r="AUB3" s="5"/>
      <c r="AUC3" s="5"/>
      <c r="AUD3" s="5"/>
      <c r="AUE3" s="5"/>
      <c r="AUF3" s="5"/>
      <c r="AUG3" s="5"/>
      <c r="AUH3" s="5"/>
      <c r="AUI3" s="5"/>
      <c r="AUJ3" s="5"/>
      <c r="AUK3" s="5"/>
      <c r="AUL3" s="5"/>
      <c r="AUM3" s="5"/>
      <c r="AUN3" s="5"/>
      <c r="AUO3" s="5"/>
      <c r="AUP3" s="5"/>
      <c r="AUQ3" s="5"/>
      <c r="AUR3" s="5"/>
      <c r="AUS3" s="5"/>
      <c r="AUT3" s="5"/>
      <c r="AUU3" s="5"/>
      <c r="AUV3" s="5"/>
      <c r="AUW3" s="5"/>
      <c r="AUX3" s="5"/>
      <c r="AUY3" s="5"/>
      <c r="AUZ3" s="5"/>
      <c r="AVA3" s="5"/>
      <c r="AVB3" s="5"/>
      <c r="AVC3" s="5"/>
      <c r="AVD3" s="5"/>
      <c r="AVE3" s="5"/>
      <c r="AVF3" s="5"/>
      <c r="AVG3" s="5"/>
      <c r="AVH3" s="5"/>
      <c r="AVI3" s="5"/>
      <c r="AVJ3" s="5"/>
      <c r="AVK3" s="5"/>
      <c r="AVL3" s="5"/>
      <c r="AVM3" s="5"/>
      <c r="AVN3" s="5"/>
      <c r="AVO3" s="5"/>
      <c r="AVP3" s="5"/>
      <c r="AVQ3" s="5"/>
      <c r="AVR3" s="5"/>
      <c r="AVS3" s="5"/>
      <c r="AVT3" s="5"/>
      <c r="AVU3" s="5"/>
      <c r="AVV3" s="5"/>
      <c r="AVW3" s="5"/>
      <c r="AVX3" s="5"/>
      <c r="AVY3" s="5"/>
      <c r="AVZ3" s="5"/>
      <c r="AWA3" s="5"/>
      <c r="AWB3" s="5"/>
      <c r="AWC3" s="5"/>
      <c r="AWD3" s="5"/>
      <c r="AWE3" s="5"/>
      <c r="AWF3" s="5"/>
      <c r="AWG3" s="5"/>
      <c r="AWH3" s="5"/>
      <c r="AWI3" s="5"/>
      <c r="AWJ3" s="5"/>
      <c r="AWK3" s="5"/>
      <c r="AWL3" s="5"/>
      <c r="AWM3" s="5"/>
      <c r="AWN3" s="5"/>
      <c r="AWO3" s="5"/>
      <c r="AWP3" s="5"/>
      <c r="AWQ3" s="5"/>
      <c r="AWR3" s="5"/>
      <c r="AWS3" s="5"/>
      <c r="AWT3" s="5"/>
      <c r="AWU3" s="5"/>
      <c r="AWV3" s="5"/>
      <c r="AWW3" s="5"/>
      <c r="AWX3" s="5"/>
      <c r="AWY3" s="5"/>
      <c r="AWZ3" s="5"/>
      <c r="AXA3" s="5"/>
      <c r="AXB3" s="5"/>
      <c r="AXC3" s="5"/>
      <c r="AXD3" s="5"/>
      <c r="AXE3" s="5"/>
      <c r="AXF3" s="5"/>
      <c r="AXG3" s="5"/>
      <c r="AXH3" s="5"/>
      <c r="AXI3" s="5"/>
      <c r="AXJ3" s="5"/>
      <c r="AXK3" s="5"/>
      <c r="AXL3" s="5"/>
      <c r="AXM3" s="5"/>
      <c r="AXN3" s="5"/>
      <c r="AXO3" s="5"/>
      <c r="AXP3" s="5"/>
      <c r="AXQ3" s="5"/>
      <c r="AXR3" s="5"/>
      <c r="AXS3" s="5"/>
      <c r="AXT3" s="5"/>
      <c r="AXU3" s="5"/>
      <c r="AXV3" s="5"/>
      <c r="AXW3" s="5"/>
      <c r="AXX3" s="5"/>
      <c r="AXY3" s="5"/>
      <c r="AXZ3" s="5"/>
      <c r="AYA3" s="5"/>
      <c r="AYB3" s="5"/>
      <c r="AYC3" s="5"/>
      <c r="AYD3" s="5"/>
      <c r="AYE3" s="5"/>
      <c r="AYF3" s="5"/>
      <c r="AYG3" s="5"/>
      <c r="AYH3" s="5"/>
      <c r="AYI3" s="5"/>
      <c r="AYJ3" s="5"/>
      <c r="AYK3" s="5"/>
      <c r="AYL3" s="5"/>
      <c r="AYM3" s="5"/>
      <c r="AYN3" s="5"/>
      <c r="AYO3" s="5"/>
      <c r="AYP3" s="5"/>
      <c r="AYQ3" s="5"/>
      <c r="AYR3" s="5"/>
      <c r="AYS3" s="5"/>
      <c r="AYT3" s="5"/>
      <c r="AYU3" s="5"/>
      <c r="AYV3" s="5"/>
      <c r="AYW3" s="5"/>
      <c r="AYX3" s="5"/>
      <c r="AYY3" s="5"/>
      <c r="AYZ3" s="5"/>
      <c r="AZA3" s="5"/>
      <c r="AZB3" s="5"/>
      <c r="AZC3" s="5"/>
      <c r="AZD3" s="5"/>
      <c r="AZE3" s="5"/>
      <c r="AZF3" s="5"/>
      <c r="AZG3" s="5"/>
      <c r="AZH3" s="5"/>
      <c r="AZI3" s="5"/>
      <c r="AZJ3" s="5"/>
      <c r="AZK3" s="5"/>
      <c r="AZL3" s="5"/>
      <c r="AZM3" s="5"/>
      <c r="AZN3" s="5"/>
      <c r="AZO3" s="5"/>
      <c r="AZP3" s="5"/>
      <c r="AZQ3" s="5"/>
      <c r="AZR3" s="5"/>
      <c r="AZS3" s="5"/>
      <c r="AZT3" s="5"/>
      <c r="AZU3" s="5"/>
      <c r="AZV3" s="5"/>
      <c r="AZW3" s="5"/>
      <c r="AZX3" s="5"/>
      <c r="AZY3" s="5"/>
      <c r="AZZ3" s="5"/>
      <c r="BAA3" s="5"/>
      <c r="BAB3" s="5"/>
      <c r="BAC3" s="5"/>
      <c r="BAD3" s="5"/>
      <c r="BAE3" s="5"/>
      <c r="BAF3" s="5"/>
      <c r="BAG3" s="5"/>
      <c r="BAH3" s="5"/>
      <c r="BAI3" s="5"/>
      <c r="BAJ3" s="5"/>
      <c r="BAK3" s="5"/>
      <c r="BAL3" s="5"/>
      <c r="BAM3" s="5"/>
      <c r="BAN3" s="5"/>
      <c r="BAO3" s="5"/>
      <c r="BAP3" s="5"/>
      <c r="BAQ3" s="5"/>
      <c r="BAR3" s="5"/>
      <c r="BAS3" s="5"/>
      <c r="BAT3" s="5"/>
      <c r="BAU3" s="5"/>
      <c r="BAV3" s="5"/>
      <c r="BAW3" s="5"/>
      <c r="BAX3" s="5"/>
      <c r="BAY3" s="5"/>
      <c r="BAZ3" s="5"/>
      <c r="BBA3" s="5"/>
      <c r="BBB3" s="5"/>
      <c r="BBC3" s="5"/>
      <c r="BBD3" s="5"/>
      <c r="BBE3" s="5"/>
      <c r="BBF3" s="5"/>
      <c r="BBG3" s="5"/>
      <c r="BBH3" s="5"/>
      <c r="BBI3" s="5"/>
      <c r="BBJ3" s="5"/>
      <c r="BBK3" s="5"/>
      <c r="BBL3" s="5"/>
      <c r="BBM3" s="5"/>
      <c r="BBN3" s="5"/>
      <c r="BBO3" s="5"/>
      <c r="BBP3" s="5"/>
      <c r="BBQ3" s="5"/>
      <c r="BBR3" s="5"/>
      <c r="BBS3" s="5"/>
      <c r="BBT3" s="5"/>
      <c r="BBU3" s="5"/>
      <c r="BBV3" s="5"/>
      <c r="BBW3" s="5"/>
      <c r="BBX3" s="5"/>
      <c r="BBY3" s="5"/>
      <c r="BBZ3" s="5"/>
      <c r="BCA3" s="5"/>
      <c r="BCB3" s="5"/>
      <c r="BCC3" s="5"/>
      <c r="BCD3" s="5"/>
      <c r="BCE3" s="5"/>
      <c r="BCF3" s="5"/>
      <c r="BCG3" s="5"/>
      <c r="BCH3" s="5"/>
      <c r="BCI3" s="5"/>
      <c r="BCJ3" s="5"/>
      <c r="BCK3" s="5"/>
      <c r="BCL3" s="5"/>
      <c r="BCM3" s="5"/>
      <c r="BCN3" s="5"/>
      <c r="BCO3" s="5"/>
      <c r="BCP3" s="5"/>
      <c r="BCQ3" s="5"/>
      <c r="BCR3" s="5"/>
      <c r="BCS3" s="5"/>
      <c r="BCT3" s="5"/>
      <c r="BCU3" s="5"/>
      <c r="BCV3" s="5"/>
      <c r="BCW3" s="5"/>
      <c r="BCX3" s="5"/>
      <c r="BCY3" s="5"/>
      <c r="BCZ3" s="5"/>
      <c r="BDA3" s="5"/>
      <c r="BDB3" s="5"/>
      <c r="BDC3" s="5"/>
      <c r="BDD3" s="5"/>
      <c r="BDE3" s="5"/>
      <c r="BDF3" s="5"/>
      <c r="BDG3" s="5"/>
      <c r="BDH3" s="5"/>
      <c r="BDI3" s="5"/>
      <c r="BDJ3" s="5"/>
      <c r="BDK3" s="5"/>
      <c r="BDL3" s="5"/>
      <c r="BDM3" s="5"/>
      <c r="BDN3" s="5"/>
      <c r="BDO3" s="5"/>
      <c r="BDP3" s="5"/>
      <c r="BDQ3" s="5"/>
      <c r="BDR3" s="5"/>
      <c r="BDS3" s="5"/>
      <c r="BDT3" s="5"/>
      <c r="BDU3" s="5"/>
      <c r="BDV3" s="5"/>
      <c r="BDW3" s="5"/>
      <c r="BDX3" s="5"/>
      <c r="BDY3" s="5"/>
      <c r="BDZ3" s="5"/>
      <c r="BEA3" s="5"/>
      <c r="BEB3" s="5"/>
      <c r="BEC3" s="5"/>
      <c r="BED3" s="5"/>
      <c r="BEE3" s="5"/>
      <c r="BEF3" s="5"/>
      <c r="BEG3" s="5"/>
      <c r="BEH3" s="5"/>
      <c r="BEI3" s="5"/>
      <c r="BEJ3" s="5"/>
      <c r="BEK3" s="5"/>
      <c r="BEL3" s="5"/>
      <c r="BEM3" s="5"/>
      <c r="BEN3" s="5"/>
      <c r="BEO3" s="5"/>
      <c r="BEP3" s="5"/>
      <c r="BEQ3" s="5"/>
      <c r="BER3" s="5"/>
      <c r="BES3" s="5"/>
      <c r="BET3" s="5"/>
      <c r="BEU3" s="5"/>
      <c r="BEV3" s="5"/>
      <c r="BEW3" s="5"/>
      <c r="BEX3" s="5"/>
      <c r="BEY3" s="5"/>
      <c r="BEZ3" s="5"/>
      <c r="BFA3" s="5"/>
      <c r="BFB3" s="5"/>
      <c r="BFC3" s="5"/>
      <c r="BFD3" s="5"/>
      <c r="BFE3" s="5"/>
      <c r="BFF3" s="5"/>
      <c r="BFG3" s="5"/>
      <c r="BFH3" s="5"/>
      <c r="BFI3" s="5"/>
      <c r="BFJ3" s="5"/>
      <c r="BFK3" s="5"/>
      <c r="BFL3" s="5"/>
      <c r="BFM3" s="5"/>
      <c r="BFN3" s="5"/>
      <c r="BFO3" s="5"/>
      <c r="BFP3" s="5"/>
      <c r="BFQ3" s="5"/>
      <c r="BFR3" s="5"/>
      <c r="BFS3" s="5"/>
      <c r="BFT3" s="5"/>
      <c r="BFU3" s="5"/>
      <c r="BFV3" s="5"/>
      <c r="BFW3" s="5"/>
      <c r="BFX3" s="5"/>
      <c r="BFY3" s="5"/>
      <c r="BFZ3" s="5"/>
      <c r="BGA3" s="5"/>
      <c r="BGB3" s="5"/>
      <c r="BGC3" s="5"/>
      <c r="BGD3" s="5"/>
      <c r="BGE3" s="5"/>
      <c r="BGF3" s="5"/>
      <c r="BGG3" s="5"/>
      <c r="BGH3" s="5"/>
      <c r="BGI3" s="5"/>
      <c r="BGJ3" s="5"/>
      <c r="BGK3" s="5"/>
      <c r="BGL3" s="5"/>
      <c r="BGM3" s="5"/>
      <c r="BGN3" s="5"/>
      <c r="BGO3" s="5"/>
      <c r="BGP3" s="5"/>
      <c r="BGQ3" s="5"/>
      <c r="BGR3" s="5"/>
      <c r="BGS3" s="5"/>
      <c r="BGT3" s="5"/>
      <c r="BGU3" s="5"/>
      <c r="BGV3" s="5"/>
      <c r="BGW3" s="5"/>
      <c r="BGX3" s="5"/>
      <c r="BGY3" s="5"/>
      <c r="BGZ3" s="5"/>
      <c r="BHA3" s="5"/>
      <c r="BHB3" s="5"/>
      <c r="BHC3" s="5"/>
      <c r="BHD3" s="5"/>
      <c r="BHE3" s="5"/>
      <c r="BHF3" s="5"/>
      <c r="BHG3" s="5"/>
      <c r="BHH3" s="5"/>
      <c r="BHI3" s="5"/>
      <c r="BHJ3" s="5"/>
      <c r="BHK3" s="5"/>
      <c r="BHL3" s="5"/>
      <c r="BHM3" s="5"/>
      <c r="BHN3" s="5"/>
      <c r="BHO3" s="5"/>
      <c r="BHP3" s="5"/>
      <c r="BHQ3" s="5"/>
      <c r="BHR3" s="5"/>
      <c r="BHS3" s="5"/>
      <c r="BHT3" s="5"/>
      <c r="BHU3" s="5"/>
      <c r="BHV3" s="5"/>
      <c r="BHW3" s="5"/>
      <c r="BHX3" s="5"/>
      <c r="BHY3" s="5"/>
      <c r="BHZ3" s="5"/>
      <c r="BIA3" s="5"/>
      <c r="BIB3" s="5"/>
      <c r="BIC3" s="5"/>
      <c r="BID3" s="5"/>
      <c r="BIE3" s="5"/>
      <c r="BIF3" s="5"/>
      <c r="BIG3" s="5"/>
      <c r="BIH3" s="5"/>
      <c r="BII3" s="5"/>
      <c r="BIJ3" s="5"/>
      <c r="BIK3" s="5"/>
      <c r="BIL3" s="5"/>
      <c r="BIM3" s="5"/>
      <c r="BIN3" s="5"/>
      <c r="BIO3" s="5"/>
      <c r="BIP3" s="5"/>
      <c r="BIQ3" s="5"/>
      <c r="BIR3" s="5"/>
      <c r="BIS3" s="5"/>
      <c r="BIT3" s="5"/>
      <c r="BIU3" s="5"/>
      <c r="BIV3" s="5"/>
      <c r="BIW3" s="5"/>
      <c r="BIX3" s="5"/>
      <c r="BIY3" s="5"/>
      <c r="BIZ3" s="5"/>
      <c r="BJA3" s="5"/>
      <c r="BJB3" s="5"/>
      <c r="BJC3" s="5"/>
      <c r="BJD3" s="5"/>
      <c r="BJE3" s="5"/>
      <c r="BJF3" s="5"/>
      <c r="BJG3" s="5"/>
      <c r="BJH3" s="5"/>
      <c r="BJI3" s="5"/>
      <c r="BJJ3" s="5"/>
      <c r="BJK3" s="5"/>
      <c r="BJL3" s="5"/>
      <c r="BJM3" s="5"/>
      <c r="BJN3" s="5"/>
      <c r="BJO3" s="5"/>
      <c r="BJP3" s="5"/>
      <c r="BJQ3" s="5"/>
      <c r="BJR3" s="5"/>
      <c r="BJS3" s="5"/>
      <c r="BJT3" s="5"/>
      <c r="BJU3" s="5"/>
      <c r="BJV3" s="5"/>
      <c r="BJW3" s="5"/>
      <c r="BJX3" s="5"/>
      <c r="BJY3" s="5"/>
      <c r="BJZ3" s="5"/>
      <c r="BKA3" s="5"/>
      <c r="BKB3" s="5"/>
      <c r="BKC3" s="5"/>
      <c r="BKD3" s="5"/>
      <c r="BKE3" s="5"/>
      <c r="BKF3" s="5"/>
      <c r="BKG3" s="5"/>
      <c r="BKH3" s="5"/>
      <c r="BKI3" s="5"/>
      <c r="BKJ3" s="5"/>
      <c r="BKK3" s="5"/>
      <c r="BKL3" s="5"/>
      <c r="BKM3" s="5"/>
      <c r="BKN3" s="5"/>
      <c r="BKO3" s="5"/>
      <c r="BKP3" s="5"/>
      <c r="BKQ3" s="5"/>
      <c r="BKR3" s="5"/>
      <c r="BKS3" s="5"/>
      <c r="BKT3" s="5"/>
      <c r="BKU3" s="5"/>
      <c r="BKV3" s="5"/>
      <c r="BKW3" s="5"/>
      <c r="BKX3" s="5"/>
      <c r="BKY3" s="5"/>
      <c r="BKZ3" s="5"/>
      <c r="BLA3" s="5"/>
      <c r="BLB3" s="5"/>
      <c r="BLC3" s="5"/>
      <c r="BLD3" s="5"/>
      <c r="BLE3" s="5"/>
      <c r="BLF3" s="5"/>
      <c r="BLG3" s="5"/>
      <c r="BLH3" s="5"/>
      <c r="BLI3" s="5"/>
      <c r="BLJ3" s="5"/>
      <c r="BLK3" s="5"/>
      <c r="BLL3" s="5"/>
      <c r="BLM3" s="5"/>
      <c r="BLN3" s="5"/>
      <c r="BLO3" s="5"/>
      <c r="BLP3" s="5"/>
      <c r="BLQ3" s="5"/>
      <c r="BLR3" s="5"/>
      <c r="BLS3" s="5"/>
      <c r="BLT3" s="5"/>
      <c r="BLU3" s="5"/>
      <c r="BLV3" s="5"/>
      <c r="BLW3" s="5"/>
      <c r="BLX3" s="5"/>
      <c r="BLY3" s="5"/>
      <c r="BLZ3" s="5"/>
      <c r="BMA3" s="5"/>
      <c r="BMB3" s="5"/>
      <c r="BMC3" s="5"/>
      <c r="BMD3" s="5"/>
      <c r="BME3" s="5"/>
      <c r="BMF3" s="5"/>
      <c r="BMG3" s="5"/>
      <c r="BMH3" s="5"/>
      <c r="BMI3" s="5"/>
      <c r="BMJ3" s="5"/>
      <c r="BMK3" s="5"/>
      <c r="BML3" s="5"/>
      <c r="BMM3" s="5"/>
      <c r="BMN3" s="5"/>
      <c r="BMO3" s="5"/>
      <c r="BMP3" s="5"/>
      <c r="BMQ3" s="5"/>
      <c r="BMR3" s="5"/>
      <c r="BMS3" s="5"/>
      <c r="BMT3" s="5"/>
      <c r="BMU3" s="5"/>
      <c r="BMV3" s="5"/>
      <c r="BMW3" s="5"/>
      <c r="BMX3" s="5"/>
      <c r="BMY3" s="5"/>
      <c r="BMZ3" s="5"/>
      <c r="BNA3" s="5"/>
      <c r="BNB3" s="5"/>
      <c r="BNC3" s="5"/>
      <c r="BND3" s="5"/>
      <c r="BNE3" s="5"/>
      <c r="BNF3" s="5"/>
      <c r="BNG3" s="5"/>
      <c r="BNH3" s="5"/>
      <c r="BNI3" s="5"/>
      <c r="BNJ3" s="5"/>
      <c r="BNK3" s="5"/>
      <c r="BNL3" s="5"/>
      <c r="BNM3" s="5"/>
      <c r="BNN3" s="5"/>
      <c r="BNO3" s="5"/>
      <c r="BNP3" s="5"/>
      <c r="BNQ3" s="5"/>
      <c r="BNR3" s="5"/>
      <c r="BNS3" s="5"/>
      <c r="BNT3" s="5"/>
      <c r="BNU3" s="5"/>
      <c r="BNV3" s="5"/>
      <c r="BNW3" s="5"/>
      <c r="BNX3" s="5"/>
      <c r="BNY3" s="5"/>
      <c r="BNZ3" s="5"/>
      <c r="BOA3" s="5"/>
      <c r="BOB3" s="5"/>
      <c r="BOC3" s="5"/>
      <c r="BOD3" s="5"/>
      <c r="BOE3" s="5"/>
      <c r="BOF3" s="5"/>
      <c r="BOG3" s="5"/>
      <c r="BOH3" s="5"/>
      <c r="BOI3" s="5"/>
      <c r="BOJ3" s="5"/>
      <c r="BOK3" s="5"/>
      <c r="BOL3" s="5"/>
      <c r="BOM3" s="5"/>
      <c r="BON3" s="5"/>
      <c r="BOO3" s="5"/>
      <c r="BOP3" s="5"/>
      <c r="BOQ3" s="5"/>
      <c r="BOR3" s="5"/>
      <c r="BOS3" s="5"/>
      <c r="BOT3" s="5"/>
      <c r="BOU3" s="5"/>
      <c r="BOV3" s="5"/>
      <c r="BOW3" s="5"/>
      <c r="BOX3" s="5"/>
      <c r="BOY3" s="5"/>
      <c r="BOZ3" s="5"/>
      <c r="BPA3" s="5"/>
      <c r="BPB3" s="5"/>
      <c r="BPC3" s="5"/>
      <c r="BPD3" s="5"/>
      <c r="BPE3" s="5"/>
      <c r="BPF3" s="5"/>
      <c r="BPG3" s="5"/>
      <c r="BPH3" s="5"/>
      <c r="BPI3" s="5"/>
      <c r="BPJ3" s="5"/>
      <c r="BPK3" s="5"/>
      <c r="BPL3" s="5"/>
      <c r="BPM3" s="5"/>
      <c r="BPN3" s="5"/>
      <c r="BPO3" s="5"/>
      <c r="BPP3" s="5"/>
      <c r="BPQ3" s="5"/>
      <c r="BPR3" s="5"/>
      <c r="BPS3" s="5"/>
      <c r="BPT3" s="5"/>
      <c r="BPU3" s="5"/>
      <c r="BPV3" s="5"/>
      <c r="BPW3" s="5"/>
      <c r="BPX3" s="5"/>
      <c r="BPY3" s="5"/>
      <c r="BPZ3" s="5"/>
      <c r="BQA3" s="5"/>
      <c r="BQB3" s="5"/>
      <c r="BQC3" s="5"/>
      <c r="BQD3" s="5"/>
      <c r="BQE3" s="5"/>
      <c r="BQF3" s="5"/>
      <c r="BQG3" s="5"/>
      <c r="BQH3" s="5"/>
      <c r="BQI3" s="5"/>
      <c r="BQJ3" s="5"/>
      <c r="BQK3" s="5"/>
      <c r="BQL3" s="5"/>
      <c r="BQM3" s="5"/>
      <c r="BQN3" s="5"/>
      <c r="BQO3" s="5"/>
      <c r="BQP3" s="5"/>
      <c r="BQQ3" s="5"/>
      <c r="BQR3" s="5"/>
      <c r="BQS3" s="5"/>
      <c r="BQT3" s="5"/>
      <c r="BQU3" s="5"/>
      <c r="BQV3" s="5"/>
      <c r="BQW3" s="5"/>
      <c r="BQX3" s="5"/>
      <c r="BQY3" s="5"/>
      <c r="BQZ3" s="5"/>
      <c r="BRA3" s="5"/>
      <c r="BRB3" s="5"/>
      <c r="BRC3" s="5"/>
      <c r="BRD3" s="5"/>
      <c r="BRE3" s="5"/>
      <c r="BRF3" s="5"/>
      <c r="BRG3" s="5"/>
      <c r="BRH3" s="5"/>
      <c r="BRI3" s="5"/>
      <c r="BRJ3" s="5"/>
      <c r="BRK3" s="5"/>
      <c r="BRL3" s="5"/>
      <c r="BRM3" s="5"/>
      <c r="BRN3" s="5"/>
      <c r="BRO3" s="5"/>
      <c r="BRP3" s="5"/>
      <c r="BRQ3" s="5"/>
      <c r="BRR3" s="5"/>
      <c r="BRS3" s="5"/>
      <c r="BRT3" s="5"/>
      <c r="BRU3" s="5"/>
      <c r="BRV3" s="5"/>
      <c r="BRW3" s="5"/>
      <c r="BRX3" s="5"/>
      <c r="BRY3" s="5"/>
      <c r="BRZ3" s="5"/>
      <c r="BSA3" s="5"/>
      <c r="BSB3" s="5"/>
      <c r="BSC3" s="5"/>
      <c r="BSD3" s="5"/>
      <c r="BSE3" s="5"/>
      <c r="BSF3" s="5"/>
      <c r="BSG3" s="5"/>
      <c r="BSH3" s="5"/>
      <c r="BSI3" s="5"/>
      <c r="BSJ3" s="5"/>
      <c r="BSK3" s="5"/>
      <c r="BSL3" s="5"/>
      <c r="BSM3" s="5"/>
      <c r="BSN3" s="5"/>
      <c r="BSO3" s="5"/>
      <c r="BSP3" s="5"/>
      <c r="BSQ3" s="5"/>
      <c r="BSR3" s="5"/>
      <c r="BSS3" s="5"/>
      <c r="BST3" s="5"/>
      <c r="BSU3" s="5"/>
      <c r="BSV3" s="5"/>
      <c r="BSW3" s="5"/>
      <c r="BSX3" s="5"/>
      <c r="BSY3" s="5"/>
      <c r="BSZ3" s="5"/>
      <c r="BTA3" s="5"/>
      <c r="BTB3" s="5"/>
      <c r="BTC3" s="5"/>
      <c r="BTD3" s="5"/>
      <c r="BTE3" s="5"/>
      <c r="BTF3" s="5"/>
      <c r="BTG3" s="5"/>
      <c r="BTH3" s="5"/>
      <c r="BTI3" s="5"/>
      <c r="BTJ3" s="5"/>
      <c r="BTK3" s="5"/>
      <c r="BTL3" s="5"/>
      <c r="BTM3" s="5"/>
      <c r="BTN3" s="5"/>
      <c r="BTO3" s="5"/>
      <c r="BTP3" s="5"/>
      <c r="BTQ3" s="5"/>
      <c r="BTR3" s="5"/>
      <c r="BTS3" s="5"/>
      <c r="BTT3" s="5"/>
      <c r="BTU3" s="5"/>
      <c r="BTV3" s="5"/>
      <c r="BTW3" s="5"/>
      <c r="BTX3" s="5"/>
      <c r="BTY3" s="5"/>
      <c r="BTZ3" s="5"/>
      <c r="BUA3" s="5"/>
      <c r="BUB3" s="5"/>
      <c r="BUC3" s="5"/>
      <c r="BUD3" s="5"/>
      <c r="BUE3" s="5"/>
      <c r="BUF3" s="5"/>
      <c r="BUG3" s="5"/>
      <c r="BUH3" s="5"/>
      <c r="BUI3" s="5"/>
      <c r="BUJ3" s="5"/>
      <c r="BUK3" s="5"/>
      <c r="BUL3" s="5"/>
      <c r="BUM3" s="5"/>
      <c r="BUN3" s="5"/>
      <c r="BUO3" s="5"/>
      <c r="BUP3" s="5"/>
      <c r="BUQ3" s="5"/>
      <c r="BUR3" s="5"/>
      <c r="BUS3" s="5"/>
      <c r="BUT3" s="5"/>
      <c r="BUU3" s="5"/>
      <c r="BUV3" s="5"/>
      <c r="BUW3" s="5"/>
      <c r="BUX3" s="5"/>
      <c r="BUY3" s="5"/>
      <c r="BUZ3" s="5"/>
      <c r="BVA3" s="5"/>
      <c r="BVB3" s="5"/>
      <c r="BVC3" s="5"/>
      <c r="BVD3" s="5"/>
      <c r="BVE3" s="5"/>
      <c r="BVF3" s="5"/>
      <c r="BVG3" s="5"/>
      <c r="BVH3" s="5"/>
      <c r="BVI3" s="5"/>
      <c r="BVJ3" s="5"/>
      <c r="BVK3" s="5"/>
      <c r="BVL3" s="5"/>
      <c r="BVM3" s="5"/>
      <c r="BVN3" s="5"/>
      <c r="BVO3" s="5"/>
      <c r="BVP3" s="5"/>
      <c r="BVQ3" s="5"/>
      <c r="BVR3" s="5"/>
      <c r="BVS3" s="5"/>
      <c r="BVT3" s="5"/>
      <c r="BVU3" s="5"/>
      <c r="BVV3" s="5"/>
      <c r="BVW3" s="5"/>
      <c r="BVX3" s="5"/>
      <c r="BVY3" s="5"/>
      <c r="BVZ3" s="5"/>
      <c r="BWA3" s="5"/>
      <c r="BWB3" s="5"/>
      <c r="BWC3" s="5"/>
      <c r="BWD3" s="5"/>
      <c r="BWE3" s="5"/>
      <c r="BWF3" s="5"/>
      <c r="BWG3" s="5"/>
      <c r="BWH3" s="5"/>
      <c r="BWI3" s="5"/>
      <c r="BWJ3" s="5"/>
      <c r="BWK3" s="5"/>
      <c r="BWL3" s="5"/>
      <c r="BWM3" s="5"/>
      <c r="BWN3" s="5"/>
      <c r="BWO3" s="5"/>
      <c r="BWP3" s="5"/>
      <c r="BWQ3" s="5"/>
      <c r="BWR3" s="5"/>
      <c r="BWS3" s="5"/>
      <c r="BWT3" s="5"/>
      <c r="BWU3" s="5"/>
      <c r="BWV3" s="5"/>
      <c r="BWW3" s="5"/>
      <c r="BWX3" s="5"/>
      <c r="BWY3" s="5"/>
      <c r="BWZ3" s="5"/>
      <c r="BXA3" s="5"/>
      <c r="BXB3" s="5"/>
      <c r="BXC3" s="5"/>
      <c r="BXD3" s="5"/>
      <c r="BXE3" s="5"/>
      <c r="BXF3" s="5"/>
      <c r="BXG3" s="5"/>
      <c r="BXH3" s="5"/>
      <c r="BXI3" s="5"/>
      <c r="BXJ3" s="5"/>
      <c r="BXK3" s="5"/>
      <c r="BXL3" s="5"/>
      <c r="BXM3" s="5"/>
      <c r="BXN3" s="5"/>
      <c r="BXO3" s="5"/>
      <c r="BXP3" s="5"/>
      <c r="BXQ3" s="5"/>
      <c r="BXR3" s="5"/>
      <c r="BXS3" s="5"/>
      <c r="BXT3" s="5"/>
      <c r="BXU3" s="5"/>
      <c r="BXV3" s="5"/>
      <c r="BXW3" s="5"/>
      <c r="BXX3" s="5"/>
      <c r="BXY3" s="5"/>
      <c r="BXZ3" s="5"/>
      <c r="BYA3" s="5"/>
      <c r="BYB3" s="5"/>
      <c r="BYC3" s="5"/>
      <c r="BYD3" s="5"/>
      <c r="BYE3" s="5"/>
      <c r="BYF3" s="5"/>
      <c r="BYG3" s="5"/>
      <c r="BYH3" s="5"/>
      <c r="BYI3" s="5"/>
      <c r="BYJ3" s="5"/>
      <c r="BYK3" s="5"/>
      <c r="BYL3" s="5"/>
      <c r="BYM3" s="5"/>
      <c r="BYN3" s="5"/>
      <c r="BYO3" s="5"/>
      <c r="BYP3" s="5"/>
      <c r="BYQ3" s="5"/>
      <c r="BYR3" s="5"/>
      <c r="BYS3" s="5"/>
      <c r="BYT3" s="5"/>
      <c r="BYU3" s="5"/>
      <c r="BYV3" s="5"/>
      <c r="BYW3" s="5"/>
      <c r="BYX3" s="5"/>
      <c r="BYY3" s="5"/>
      <c r="BYZ3" s="5"/>
      <c r="BZA3" s="5"/>
      <c r="BZB3" s="5"/>
      <c r="BZC3" s="5"/>
      <c r="BZD3" s="5"/>
      <c r="BZE3" s="5"/>
      <c r="BZF3" s="5"/>
      <c r="BZG3" s="5"/>
      <c r="BZH3" s="5"/>
      <c r="BZI3" s="5"/>
      <c r="BZJ3" s="5"/>
      <c r="BZK3" s="5"/>
      <c r="BZL3" s="5"/>
      <c r="BZM3" s="5"/>
      <c r="BZN3" s="5"/>
      <c r="BZO3" s="5"/>
      <c r="BZP3" s="5"/>
      <c r="BZQ3" s="5"/>
      <c r="BZR3" s="5"/>
      <c r="BZS3" s="5"/>
      <c r="BZT3" s="5"/>
      <c r="BZU3" s="5"/>
      <c r="BZV3" s="5"/>
      <c r="BZW3" s="5"/>
      <c r="BZX3" s="5"/>
      <c r="BZY3" s="5"/>
      <c r="BZZ3" s="5"/>
      <c r="CAA3" s="5"/>
      <c r="CAB3" s="5"/>
      <c r="CAC3" s="5"/>
      <c r="CAD3" s="5"/>
      <c r="CAE3" s="5"/>
      <c r="CAF3" s="5"/>
      <c r="CAG3" s="5"/>
      <c r="CAH3" s="5"/>
      <c r="CAI3" s="5"/>
      <c r="CAJ3" s="5"/>
      <c r="CAK3" s="5"/>
      <c r="CAL3" s="5"/>
      <c r="CAM3" s="5"/>
      <c r="CAN3" s="5"/>
      <c r="CAO3" s="5"/>
      <c r="CAP3" s="5"/>
      <c r="CAQ3" s="5"/>
      <c r="CAR3" s="5"/>
      <c r="CAS3" s="5"/>
      <c r="CAT3" s="5"/>
      <c r="CAU3" s="5"/>
      <c r="CAV3" s="5"/>
      <c r="CAW3" s="5"/>
      <c r="CAX3" s="5"/>
      <c r="CAY3" s="5"/>
      <c r="CAZ3" s="5"/>
      <c r="CBA3" s="5"/>
      <c r="CBB3" s="5"/>
      <c r="CBC3" s="5"/>
      <c r="CBD3" s="5"/>
      <c r="CBE3" s="5"/>
      <c r="CBF3" s="5"/>
      <c r="CBG3" s="5"/>
      <c r="CBH3" s="5"/>
      <c r="CBI3" s="5"/>
      <c r="CBJ3" s="5"/>
      <c r="CBK3" s="5"/>
      <c r="CBL3" s="5"/>
      <c r="CBM3" s="5"/>
      <c r="CBN3" s="5"/>
      <c r="CBO3" s="5"/>
      <c r="CBP3" s="5"/>
      <c r="CBQ3" s="5"/>
      <c r="CBR3" s="5"/>
      <c r="CBS3" s="5"/>
      <c r="CBT3" s="5"/>
      <c r="CBU3" s="5"/>
      <c r="CBV3" s="5"/>
      <c r="CBW3" s="5"/>
      <c r="CBX3" s="5"/>
      <c r="CBY3" s="5"/>
      <c r="CBZ3" s="5"/>
      <c r="CCA3" s="5"/>
      <c r="CCB3" s="5"/>
      <c r="CCC3" s="5"/>
      <c r="CCD3" s="5"/>
      <c r="CCE3" s="5"/>
      <c r="CCF3" s="5"/>
      <c r="CCG3" s="5"/>
      <c r="CCH3" s="5"/>
      <c r="CCI3" s="5"/>
      <c r="CCJ3" s="5"/>
      <c r="CCK3" s="5"/>
      <c r="CCL3" s="5"/>
      <c r="CCM3" s="5"/>
      <c r="CCN3" s="5"/>
      <c r="CCO3" s="5"/>
      <c r="CCP3" s="5"/>
      <c r="CCQ3" s="5"/>
      <c r="CCR3" s="5"/>
      <c r="CCS3" s="5"/>
      <c r="CCT3" s="5"/>
      <c r="CCU3" s="5"/>
      <c r="CCV3" s="5"/>
      <c r="CCW3" s="5"/>
      <c r="CCX3" s="5"/>
      <c r="CCY3" s="5"/>
      <c r="CCZ3" s="5"/>
      <c r="CDA3" s="5"/>
      <c r="CDB3" s="5"/>
      <c r="CDC3" s="5"/>
      <c r="CDD3" s="5"/>
      <c r="CDE3" s="5"/>
      <c r="CDF3" s="5"/>
      <c r="CDG3" s="5"/>
      <c r="CDH3" s="5"/>
      <c r="CDI3" s="5"/>
      <c r="CDJ3" s="5"/>
      <c r="CDK3" s="5"/>
      <c r="CDL3" s="5"/>
      <c r="CDM3" s="5"/>
      <c r="CDN3" s="5"/>
      <c r="CDO3" s="5"/>
      <c r="CDP3" s="5"/>
      <c r="CDQ3" s="5"/>
      <c r="CDR3" s="5"/>
      <c r="CDS3" s="5"/>
      <c r="CDT3" s="5"/>
      <c r="CDU3" s="5"/>
      <c r="CDV3" s="5"/>
      <c r="CDW3" s="5"/>
      <c r="CDX3" s="5"/>
      <c r="CDY3" s="5"/>
      <c r="CDZ3" s="5"/>
      <c r="CEA3" s="5"/>
      <c r="CEB3" s="5"/>
      <c r="CEC3" s="5"/>
      <c r="CED3" s="5"/>
      <c r="CEE3" s="5"/>
      <c r="CEF3" s="5"/>
      <c r="CEG3" s="5"/>
      <c r="CEH3" s="5"/>
      <c r="CEI3" s="5"/>
      <c r="CEJ3" s="5"/>
      <c r="CEK3" s="5"/>
      <c r="CEL3" s="5"/>
      <c r="CEM3" s="5"/>
      <c r="CEN3" s="5"/>
      <c r="CEO3" s="5"/>
      <c r="CEP3" s="5"/>
      <c r="CEQ3" s="5"/>
      <c r="CER3" s="5"/>
      <c r="CES3" s="5"/>
      <c r="CET3" s="5"/>
      <c r="CEU3" s="5"/>
      <c r="CEV3" s="5"/>
      <c r="CEW3" s="5"/>
      <c r="CEX3" s="5"/>
      <c r="CEY3" s="5"/>
      <c r="CEZ3" s="5"/>
      <c r="CFA3" s="5"/>
      <c r="CFB3" s="5"/>
      <c r="CFC3" s="5"/>
      <c r="CFD3" s="5"/>
      <c r="CFE3" s="5"/>
      <c r="CFF3" s="5"/>
      <c r="CFG3" s="5"/>
      <c r="CFH3" s="5"/>
      <c r="CFI3" s="5"/>
      <c r="CFJ3" s="5"/>
      <c r="CFK3" s="5"/>
      <c r="CFL3" s="5"/>
      <c r="CFM3" s="5"/>
      <c r="CFN3" s="5"/>
      <c r="CFO3" s="5"/>
      <c r="CFP3" s="5"/>
      <c r="CFQ3" s="5"/>
      <c r="CFR3" s="5"/>
      <c r="CFS3" s="5"/>
      <c r="CFT3" s="5"/>
      <c r="CFU3" s="5"/>
      <c r="CFV3" s="5"/>
      <c r="CFW3" s="5"/>
      <c r="CFX3" s="5"/>
      <c r="CFY3" s="5"/>
      <c r="CFZ3" s="5"/>
      <c r="CGA3" s="5"/>
      <c r="CGB3" s="5"/>
      <c r="CGC3" s="5"/>
      <c r="CGD3" s="5"/>
      <c r="CGE3" s="5"/>
      <c r="CGF3" s="5"/>
      <c r="CGG3" s="5"/>
      <c r="CGH3" s="5"/>
      <c r="CGI3" s="5"/>
      <c r="CGJ3" s="5"/>
      <c r="CGK3" s="5"/>
      <c r="CGL3" s="5"/>
      <c r="CGM3" s="5"/>
      <c r="CGN3" s="5"/>
      <c r="CGO3" s="5"/>
      <c r="CGP3" s="5"/>
      <c r="CGQ3" s="5"/>
      <c r="CGR3" s="5"/>
      <c r="CGS3" s="5"/>
      <c r="CGT3" s="5"/>
      <c r="CGU3" s="5"/>
      <c r="CGV3" s="5"/>
      <c r="CGW3" s="5"/>
      <c r="CGX3" s="5"/>
      <c r="CGY3" s="5"/>
      <c r="CGZ3" s="5"/>
      <c r="CHA3" s="5"/>
      <c r="CHB3" s="5"/>
      <c r="CHC3" s="5"/>
      <c r="CHD3" s="5"/>
      <c r="CHE3" s="5"/>
      <c r="CHF3" s="5"/>
      <c r="CHG3" s="5"/>
      <c r="CHH3" s="5"/>
      <c r="CHI3" s="5"/>
      <c r="CHJ3" s="5"/>
      <c r="CHK3" s="5"/>
      <c r="CHL3" s="5"/>
      <c r="CHM3" s="5"/>
      <c r="CHN3" s="5"/>
      <c r="CHO3" s="5"/>
      <c r="CHP3" s="5"/>
      <c r="CHQ3" s="5"/>
      <c r="CHR3" s="5"/>
      <c r="CHS3" s="5"/>
      <c r="CHT3" s="5"/>
      <c r="CHU3" s="5"/>
      <c r="CHV3" s="5"/>
      <c r="CHW3" s="5"/>
      <c r="CHX3" s="5"/>
      <c r="CHY3" s="5"/>
      <c r="CHZ3" s="5"/>
      <c r="CIA3" s="5"/>
      <c r="CIB3" s="5"/>
      <c r="CIC3" s="5"/>
      <c r="CID3" s="5"/>
      <c r="CIE3" s="5"/>
      <c r="CIF3" s="5"/>
      <c r="CIG3" s="5"/>
      <c r="CIH3" s="5"/>
      <c r="CII3" s="5"/>
    </row>
    <row r="4" spans="1:2271" ht="12.75" customHeight="1" x14ac:dyDescent="0.35">
      <c r="A4" s="7"/>
      <c r="B4" s="7"/>
      <c r="C4" s="7"/>
      <c r="D4" s="7"/>
      <c r="E4" s="7"/>
      <c r="F4" s="8"/>
      <c r="G4" s="10"/>
      <c r="H4" s="10"/>
      <c r="I4" s="10"/>
      <c r="J4" s="10"/>
      <c r="K4" s="11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5"/>
      <c r="AML4" s="5"/>
      <c r="AMM4" s="5"/>
      <c r="AMN4" s="5"/>
      <c r="AMO4" s="5"/>
      <c r="AMP4" s="5"/>
      <c r="AMQ4" s="5"/>
      <c r="AMR4" s="5"/>
      <c r="AMS4" s="5"/>
      <c r="AMT4" s="5"/>
      <c r="AMU4" s="5"/>
      <c r="AMV4" s="5"/>
      <c r="AMW4" s="5"/>
      <c r="AMX4" s="5"/>
      <c r="AMY4" s="5"/>
      <c r="AMZ4" s="5"/>
      <c r="ANA4" s="5"/>
      <c r="ANB4" s="5"/>
      <c r="ANC4" s="5"/>
      <c r="AND4" s="5"/>
      <c r="ANE4" s="5"/>
      <c r="ANF4" s="5"/>
      <c r="ANG4" s="5"/>
      <c r="ANH4" s="5"/>
      <c r="ANI4" s="5"/>
      <c r="ANJ4" s="5"/>
      <c r="ANK4" s="5"/>
      <c r="ANL4" s="5"/>
      <c r="ANM4" s="5"/>
      <c r="ANN4" s="5"/>
      <c r="ANO4" s="5"/>
      <c r="ANP4" s="5"/>
      <c r="ANQ4" s="5"/>
      <c r="ANR4" s="5"/>
      <c r="ANS4" s="5"/>
      <c r="ANT4" s="5"/>
      <c r="ANU4" s="5"/>
      <c r="ANV4" s="5"/>
      <c r="ANW4" s="5"/>
      <c r="ANX4" s="5"/>
      <c r="ANY4" s="5"/>
      <c r="ANZ4" s="5"/>
      <c r="AOA4" s="5"/>
      <c r="AOB4" s="5"/>
      <c r="AOC4" s="5"/>
      <c r="AOD4" s="5"/>
      <c r="AOE4" s="5"/>
      <c r="AOF4" s="5"/>
      <c r="AOG4" s="5"/>
      <c r="AOH4" s="5"/>
      <c r="AOI4" s="5"/>
      <c r="AOJ4" s="5"/>
      <c r="AOK4" s="5"/>
      <c r="AOL4" s="5"/>
      <c r="AOM4" s="5"/>
      <c r="AON4" s="5"/>
      <c r="AOO4" s="5"/>
      <c r="AOP4" s="5"/>
      <c r="AOQ4" s="5"/>
      <c r="AOR4" s="5"/>
      <c r="AOS4" s="5"/>
      <c r="AOT4" s="5"/>
      <c r="AOU4" s="5"/>
      <c r="AOV4" s="5"/>
      <c r="AOW4" s="5"/>
      <c r="AOX4" s="5"/>
      <c r="AOY4" s="5"/>
      <c r="AOZ4" s="5"/>
      <c r="APA4" s="5"/>
      <c r="APB4" s="5"/>
      <c r="APC4" s="5"/>
      <c r="APD4" s="5"/>
      <c r="APE4" s="5"/>
      <c r="APF4" s="5"/>
      <c r="APG4" s="5"/>
      <c r="APH4" s="5"/>
      <c r="API4" s="5"/>
      <c r="APJ4" s="5"/>
      <c r="APK4" s="5"/>
      <c r="APL4" s="5"/>
      <c r="APM4" s="5"/>
      <c r="APN4" s="5"/>
      <c r="APO4" s="5"/>
      <c r="APP4" s="5"/>
      <c r="APQ4" s="5"/>
      <c r="APR4" s="5"/>
      <c r="APS4" s="5"/>
      <c r="APT4" s="5"/>
      <c r="APU4" s="5"/>
      <c r="APV4" s="5"/>
      <c r="APW4" s="5"/>
      <c r="APX4" s="5"/>
      <c r="APY4" s="5"/>
      <c r="APZ4" s="5"/>
      <c r="AQA4" s="5"/>
      <c r="AQB4" s="5"/>
      <c r="AQC4" s="5"/>
      <c r="AQD4" s="5"/>
      <c r="AQE4" s="5"/>
      <c r="AQF4" s="5"/>
      <c r="AQG4" s="5"/>
      <c r="AQH4" s="5"/>
      <c r="AQI4" s="5"/>
      <c r="AQJ4" s="5"/>
      <c r="AQK4" s="5"/>
      <c r="AQL4" s="5"/>
      <c r="AQM4" s="5"/>
      <c r="AQN4" s="5"/>
      <c r="AQO4" s="5"/>
      <c r="AQP4" s="5"/>
      <c r="AQQ4" s="5"/>
      <c r="AQR4" s="5"/>
      <c r="AQS4" s="5"/>
      <c r="AQT4" s="5"/>
      <c r="AQU4" s="5"/>
      <c r="AQV4" s="5"/>
      <c r="AQW4" s="5"/>
      <c r="AQX4" s="5"/>
      <c r="AQY4" s="5"/>
      <c r="AQZ4" s="5"/>
      <c r="ARA4" s="5"/>
      <c r="ARB4" s="5"/>
      <c r="ARC4" s="5"/>
      <c r="ARD4" s="5"/>
      <c r="ARE4" s="5"/>
      <c r="ARF4" s="5"/>
      <c r="ARG4" s="5"/>
      <c r="ARH4" s="5"/>
      <c r="ARI4" s="5"/>
      <c r="ARJ4" s="5"/>
      <c r="ARK4" s="5"/>
      <c r="ARL4" s="5"/>
      <c r="ARM4" s="5"/>
      <c r="ARN4" s="5"/>
      <c r="ARO4" s="5"/>
      <c r="ARP4" s="5"/>
      <c r="ARQ4" s="5"/>
      <c r="ARR4" s="5"/>
      <c r="ARS4" s="5"/>
      <c r="ART4" s="5"/>
      <c r="ARU4" s="5"/>
      <c r="ARV4" s="5"/>
      <c r="ARW4" s="5"/>
      <c r="ARX4" s="5"/>
      <c r="ARY4" s="5"/>
      <c r="ARZ4" s="5"/>
      <c r="ASA4" s="5"/>
      <c r="ASB4" s="5"/>
      <c r="ASC4" s="5"/>
      <c r="ASD4" s="5"/>
      <c r="ASE4" s="5"/>
      <c r="ASF4" s="5"/>
      <c r="ASG4" s="5"/>
      <c r="ASH4" s="5"/>
      <c r="ASI4" s="5"/>
      <c r="ASJ4" s="5"/>
      <c r="ASK4" s="5"/>
      <c r="ASL4" s="5"/>
      <c r="ASM4" s="5"/>
      <c r="ASN4" s="5"/>
      <c r="ASO4" s="5"/>
      <c r="ASP4" s="5"/>
      <c r="ASQ4" s="5"/>
      <c r="ASR4" s="5"/>
      <c r="ASS4" s="5"/>
      <c r="AST4" s="5"/>
      <c r="ASU4" s="5"/>
      <c r="ASV4" s="5"/>
      <c r="ASW4" s="5"/>
      <c r="ASX4" s="5"/>
      <c r="ASY4" s="5"/>
      <c r="ASZ4" s="5"/>
      <c r="ATA4" s="5"/>
      <c r="ATB4" s="5"/>
      <c r="ATC4" s="5"/>
      <c r="ATD4" s="5"/>
      <c r="ATE4" s="5"/>
      <c r="ATF4" s="5"/>
      <c r="ATG4" s="5"/>
      <c r="ATH4" s="5"/>
      <c r="ATI4" s="5"/>
      <c r="ATJ4" s="5"/>
      <c r="ATK4" s="5"/>
      <c r="ATL4" s="5"/>
      <c r="ATM4" s="5"/>
      <c r="ATN4" s="5"/>
      <c r="ATO4" s="5"/>
      <c r="ATP4" s="5"/>
      <c r="ATQ4" s="5"/>
      <c r="ATR4" s="5"/>
      <c r="ATS4" s="5"/>
      <c r="ATT4" s="5"/>
      <c r="ATU4" s="5"/>
      <c r="ATV4" s="5"/>
      <c r="ATW4" s="5"/>
      <c r="ATX4" s="5"/>
      <c r="ATY4" s="5"/>
      <c r="ATZ4" s="5"/>
      <c r="AUA4" s="5"/>
      <c r="AUB4" s="5"/>
      <c r="AUC4" s="5"/>
      <c r="AUD4" s="5"/>
      <c r="AUE4" s="5"/>
      <c r="AUF4" s="5"/>
      <c r="AUG4" s="5"/>
      <c r="AUH4" s="5"/>
      <c r="AUI4" s="5"/>
      <c r="AUJ4" s="5"/>
      <c r="AUK4" s="5"/>
      <c r="AUL4" s="5"/>
      <c r="AUM4" s="5"/>
      <c r="AUN4" s="5"/>
      <c r="AUO4" s="5"/>
      <c r="AUP4" s="5"/>
      <c r="AUQ4" s="5"/>
      <c r="AUR4" s="5"/>
      <c r="AUS4" s="5"/>
      <c r="AUT4" s="5"/>
      <c r="AUU4" s="5"/>
      <c r="AUV4" s="5"/>
      <c r="AUW4" s="5"/>
      <c r="AUX4" s="5"/>
      <c r="AUY4" s="5"/>
      <c r="AUZ4" s="5"/>
      <c r="AVA4" s="5"/>
      <c r="AVB4" s="5"/>
      <c r="AVC4" s="5"/>
      <c r="AVD4" s="5"/>
      <c r="AVE4" s="5"/>
      <c r="AVF4" s="5"/>
      <c r="AVG4" s="5"/>
      <c r="AVH4" s="5"/>
      <c r="AVI4" s="5"/>
      <c r="AVJ4" s="5"/>
      <c r="AVK4" s="5"/>
      <c r="AVL4" s="5"/>
      <c r="AVM4" s="5"/>
      <c r="AVN4" s="5"/>
      <c r="AVO4" s="5"/>
      <c r="AVP4" s="5"/>
      <c r="AVQ4" s="5"/>
      <c r="AVR4" s="5"/>
      <c r="AVS4" s="5"/>
      <c r="AVT4" s="5"/>
      <c r="AVU4" s="5"/>
      <c r="AVV4" s="5"/>
      <c r="AVW4" s="5"/>
      <c r="AVX4" s="5"/>
      <c r="AVY4" s="5"/>
      <c r="AVZ4" s="5"/>
      <c r="AWA4" s="5"/>
      <c r="AWB4" s="5"/>
      <c r="AWC4" s="5"/>
      <c r="AWD4" s="5"/>
      <c r="AWE4" s="5"/>
      <c r="AWF4" s="5"/>
      <c r="AWG4" s="5"/>
      <c r="AWH4" s="5"/>
      <c r="AWI4" s="5"/>
      <c r="AWJ4" s="5"/>
      <c r="AWK4" s="5"/>
      <c r="AWL4" s="5"/>
      <c r="AWM4" s="5"/>
      <c r="AWN4" s="5"/>
      <c r="AWO4" s="5"/>
      <c r="AWP4" s="5"/>
      <c r="AWQ4" s="5"/>
      <c r="AWR4" s="5"/>
      <c r="AWS4" s="5"/>
      <c r="AWT4" s="5"/>
      <c r="AWU4" s="5"/>
      <c r="AWV4" s="5"/>
      <c r="AWW4" s="5"/>
      <c r="AWX4" s="5"/>
      <c r="AWY4" s="5"/>
      <c r="AWZ4" s="5"/>
      <c r="AXA4" s="5"/>
      <c r="AXB4" s="5"/>
      <c r="AXC4" s="5"/>
      <c r="AXD4" s="5"/>
      <c r="AXE4" s="5"/>
      <c r="AXF4" s="5"/>
      <c r="AXG4" s="5"/>
      <c r="AXH4" s="5"/>
      <c r="AXI4" s="5"/>
      <c r="AXJ4" s="5"/>
      <c r="AXK4" s="5"/>
      <c r="AXL4" s="5"/>
      <c r="AXM4" s="5"/>
      <c r="AXN4" s="5"/>
      <c r="AXO4" s="5"/>
      <c r="AXP4" s="5"/>
      <c r="AXQ4" s="5"/>
      <c r="AXR4" s="5"/>
      <c r="AXS4" s="5"/>
      <c r="AXT4" s="5"/>
      <c r="AXU4" s="5"/>
      <c r="AXV4" s="5"/>
      <c r="AXW4" s="5"/>
      <c r="AXX4" s="5"/>
      <c r="AXY4" s="5"/>
      <c r="AXZ4" s="5"/>
      <c r="AYA4" s="5"/>
      <c r="AYB4" s="5"/>
      <c r="AYC4" s="5"/>
      <c r="AYD4" s="5"/>
      <c r="AYE4" s="5"/>
      <c r="AYF4" s="5"/>
      <c r="AYG4" s="5"/>
      <c r="AYH4" s="5"/>
      <c r="AYI4" s="5"/>
      <c r="AYJ4" s="5"/>
      <c r="AYK4" s="5"/>
      <c r="AYL4" s="5"/>
      <c r="AYM4" s="5"/>
      <c r="AYN4" s="5"/>
      <c r="AYO4" s="5"/>
      <c r="AYP4" s="5"/>
      <c r="AYQ4" s="5"/>
      <c r="AYR4" s="5"/>
      <c r="AYS4" s="5"/>
      <c r="AYT4" s="5"/>
      <c r="AYU4" s="5"/>
      <c r="AYV4" s="5"/>
      <c r="AYW4" s="5"/>
      <c r="AYX4" s="5"/>
      <c r="AYY4" s="5"/>
      <c r="AYZ4" s="5"/>
      <c r="AZA4" s="5"/>
      <c r="AZB4" s="5"/>
      <c r="AZC4" s="5"/>
      <c r="AZD4" s="5"/>
      <c r="AZE4" s="5"/>
      <c r="AZF4" s="5"/>
      <c r="AZG4" s="5"/>
      <c r="AZH4" s="5"/>
      <c r="AZI4" s="5"/>
      <c r="AZJ4" s="5"/>
      <c r="AZK4" s="5"/>
      <c r="AZL4" s="5"/>
      <c r="AZM4" s="5"/>
      <c r="AZN4" s="5"/>
      <c r="AZO4" s="5"/>
      <c r="AZP4" s="5"/>
      <c r="AZQ4" s="5"/>
      <c r="AZR4" s="5"/>
      <c r="AZS4" s="5"/>
      <c r="AZT4" s="5"/>
      <c r="AZU4" s="5"/>
      <c r="AZV4" s="5"/>
      <c r="AZW4" s="5"/>
      <c r="AZX4" s="5"/>
      <c r="AZY4" s="5"/>
      <c r="AZZ4" s="5"/>
      <c r="BAA4" s="5"/>
      <c r="BAB4" s="5"/>
      <c r="BAC4" s="5"/>
      <c r="BAD4" s="5"/>
      <c r="BAE4" s="5"/>
      <c r="BAF4" s="5"/>
      <c r="BAG4" s="5"/>
      <c r="BAH4" s="5"/>
      <c r="BAI4" s="5"/>
      <c r="BAJ4" s="5"/>
      <c r="BAK4" s="5"/>
      <c r="BAL4" s="5"/>
      <c r="BAM4" s="5"/>
      <c r="BAN4" s="5"/>
      <c r="BAO4" s="5"/>
      <c r="BAP4" s="5"/>
      <c r="BAQ4" s="5"/>
      <c r="BAR4" s="5"/>
      <c r="BAS4" s="5"/>
      <c r="BAT4" s="5"/>
      <c r="BAU4" s="5"/>
      <c r="BAV4" s="5"/>
      <c r="BAW4" s="5"/>
      <c r="BAX4" s="5"/>
      <c r="BAY4" s="5"/>
      <c r="BAZ4" s="5"/>
      <c r="BBA4" s="5"/>
      <c r="BBB4" s="5"/>
      <c r="BBC4" s="5"/>
      <c r="BBD4" s="5"/>
      <c r="BBE4" s="5"/>
      <c r="BBF4" s="5"/>
      <c r="BBG4" s="5"/>
      <c r="BBH4" s="5"/>
      <c r="BBI4" s="5"/>
      <c r="BBJ4" s="5"/>
      <c r="BBK4" s="5"/>
      <c r="BBL4" s="5"/>
      <c r="BBM4" s="5"/>
      <c r="BBN4" s="5"/>
      <c r="BBO4" s="5"/>
      <c r="BBP4" s="5"/>
      <c r="BBQ4" s="5"/>
      <c r="BBR4" s="5"/>
      <c r="BBS4" s="5"/>
      <c r="BBT4" s="5"/>
      <c r="BBU4" s="5"/>
      <c r="BBV4" s="5"/>
      <c r="BBW4" s="5"/>
      <c r="BBX4" s="5"/>
      <c r="BBY4" s="5"/>
      <c r="BBZ4" s="5"/>
      <c r="BCA4" s="5"/>
      <c r="BCB4" s="5"/>
      <c r="BCC4" s="5"/>
      <c r="BCD4" s="5"/>
      <c r="BCE4" s="5"/>
      <c r="BCF4" s="5"/>
      <c r="BCG4" s="5"/>
      <c r="BCH4" s="5"/>
      <c r="BCI4" s="5"/>
      <c r="BCJ4" s="5"/>
      <c r="BCK4" s="5"/>
      <c r="BCL4" s="5"/>
      <c r="BCM4" s="5"/>
      <c r="BCN4" s="5"/>
      <c r="BCO4" s="5"/>
      <c r="BCP4" s="5"/>
      <c r="BCQ4" s="5"/>
      <c r="BCR4" s="5"/>
      <c r="BCS4" s="5"/>
      <c r="BCT4" s="5"/>
      <c r="BCU4" s="5"/>
      <c r="BCV4" s="5"/>
      <c r="BCW4" s="5"/>
      <c r="BCX4" s="5"/>
      <c r="BCY4" s="5"/>
      <c r="BCZ4" s="5"/>
      <c r="BDA4" s="5"/>
      <c r="BDB4" s="5"/>
      <c r="BDC4" s="5"/>
      <c r="BDD4" s="5"/>
      <c r="BDE4" s="5"/>
      <c r="BDF4" s="5"/>
      <c r="BDG4" s="5"/>
      <c r="BDH4" s="5"/>
      <c r="BDI4" s="5"/>
      <c r="BDJ4" s="5"/>
      <c r="BDK4" s="5"/>
      <c r="BDL4" s="5"/>
      <c r="BDM4" s="5"/>
      <c r="BDN4" s="5"/>
      <c r="BDO4" s="5"/>
      <c r="BDP4" s="5"/>
      <c r="BDQ4" s="5"/>
      <c r="BDR4" s="5"/>
      <c r="BDS4" s="5"/>
      <c r="BDT4" s="5"/>
      <c r="BDU4" s="5"/>
      <c r="BDV4" s="5"/>
      <c r="BDW4" s="5"/>
      <c r="BDX4" s="5"/>
      <c r="BDY4" s="5"/>
      <c r="BDZ4" s="5"/>
      <c r="BEA4" s="5"/>
      <c r="BEB4" s="5"/>
      <c r="BEC4" s="5"/>
      <c r="BED4" s="5"/>
      <c r="BEE4" s="5"/>
      <c r="BEF4" s="5"/>
      <c r="BEG4" s="5"/>
      <c r="BEH4" s="5"/>
      <c r="BEI4" s="5"/>
      <c r="BEJ4" s="5"/>
      <c r="BEK4" s="5"/>
      <c r="BEL4" s="5"/>
      <c r="BEM4" s="5"/>
      <c r="BEN4" s="5"/>
      <c r="BEO4" s="5"/>
      <c r="BEP4" s="5"/>
      <c r="BEQ4" s="5"/>
      <c r="BER4" s="5"/>
      <c r="BES4" s="5"/>
      <c r="BET4" s="5"/>
      <c r="BEU4" s="5"/>
      <c r="BEV4" s="5"/>
      <c r="BEW4" s="5"/>
      <c r="BEX4" s="5"/>
      <c r="BEY4" s="5"/>
      <c r="BEZ4" s="5"/>
      <c r="BFA4" s="5"/>
      <c r="BFB4" s="5"/>
      <c r="BFC4" s="5"/>
      <c r="BFD4" s="5"/>
      <c r="BFE4" s="5"/>
      <c r="BFF4" s="5"/>
      <c r="BFG4" s="5"/>
      <c r="BFH4" s="5"/>
      <c r="BFI4" s="5"/>
      <c r="BFJ4" s="5"/>
      <c r="BFK4" s="5"/>
      <c r="BFL4" s="5"/>
      <c r="BFM4" s="5"/>
      <c r="BFN4" s="5"/>
      <c r="BFO4" s="5"/>
      <c r="BFP4" s="5"/>
      <c r="BFQ4" s="5"/>
      <c r="BFR4" s="5"/>
      <c r="BFS4" s="5"/>
      <c r="BFT4" s="5"/>
      <c r="BFU4" s="5"/>
      <c r="BFV4" s="5"/>
      <c r="BFW4" s="5"/>
      <c r="BFX4" s="5"/>
      <c r="BFY4" s="5"/>
      <c r="BFZ4" s="5"/>
      <c r="BGA4" s="5"/>
      <c r="BGB4" s="5"/>
      <c r="BGC4" s="5"/>
      <c r="BGD4" s="5"/>
      <c r="BGE4" s="5"/>
      <c r="BGF4" s="5"/>
      <c r="BGG4" s="5"/>
      <c r="BGH4" s="5"/>
      <c r="BGI4" s="5"/>
      <c r="BGJ4" s="5"/>
      <c r="BGK4" s="5"/>
      <c r="BGL4" s="5"/>
      <c r="BGM4" s="5"/>
      <c r="BGN4" s="5"/>
      <c r="BGO4" s="5"/>
      <c r="BGP4" s="5"/>
      <c r="BGQ4" s="5"/>
      <c r="BGR4" s="5"/>
      <c r="BGS4" s="5"/>
      <c r="BGT4" s="5"/>
      <c r="BGU4" s="5"/>
      <c r="BGV4" s="5"/>
      <c r="BGW4" s="5"/>
      <c r="BGX4" s="5"/>
      <c r="BGY4" s="5"/>
      <c r="BGZ4" s="5"/>
      <c r="BHA4" s="5"/>
      <c r="BHB4" s="5"/>
      <c r="BHC4" s="5"/>
      <c r="BHD4" s="5"/>
      <c r="BHE4" s="5"/>
      <c r="BHF4" s="5"/>
      <c r="BHG4" s="5"/>
      <c r="BHH4" s="5"/>
      <c r="BHI4" s="5"/>
      <c r="BHJ4" s="5"/>
      <c r="BHK4" s="5"/>
      <c r="BHL4" s="5"/>
      <c r="BHM4" s="5"/>
      <c r="BHN4" s="5"/>
      <c r="BHO4" s="5"/>
      <c r="BHP4" s="5"/>
      <c r="BHQ4" s="5"/>
      <c r="BHR4" s="5"/>
      <c r="BHS4" s="5"/>
      <c r="BHT4" s="5"/>
      <c r="BHU4" s="5"/>
      <c r="BHV4" s="5"/>
      <c r="BHW4" s="5"/>
      <c r="BHX4" s="5"/>
      <c r="BHY4" s="5"/>
      <c r="BHZ4" s="5"/>
      <c r="BIA4" s="5"/>
      <c r="BIB4" s="5"/>
      <c r="BIC4" s="5"/>
      <c r="BID4" s="5"/>
      <c r="BIE4" s="5"/>
      <c r="BIF4" s="5"/>
      <c r="BIG4" s="5"/>
      <c r="BIH4" s="5"/>
      <c r="BII4" s="5"/>
      <c r="BIJ4" s="5"/>
      <c r="BIK4" s="5"/>
      <c r="BIL4" s="5"/>
      <c r="BIM4" s="5"/>
      <c r="BIN4" s="5"/>
      <c r="BIO4" s="5"/>
      <c r="BIP4" s="5"/>
      <c r="BIQ4" s="5"/>
      <c r="BIR4" s="5"/>
      <c r="BIS4" s="5"/>
      <c r="BIT4" s="5"/>
      <c r="BIU4" s="5"/>
      <c r="BIV4" s="5"/>
      <c r="BIW4" s="5"/>
      <c r="BIX4" s="5"/>
      <c r="BIY4" s="5"/>
      <c r="BIZ4" s="5"/>
      <c r="BJA4" s="5"/>
      <c r="BJB4" s="5"/>
      <c r="BJC4" s="5"/>
      <c r="BJD4" s="5"/>
      <c r="BJE4" s="5"/>
      <c r="BJF4" s="5"/>
      <c r="BJG4" s="5"/>
      <c r="BJH4" s="5"/>
      <c r="BJI4" s="5"/>
      <c r="BJJ4" s="5"/>
      <c r="BJK4" s="5"/>
      <c r="BJL4" s="5"/>
      <c r="BJM4" s="5"/>
      <c r="BJN4" s="5"/>
      <c r="BJO4" s="5"/>
      <c r="BJP4" s="5"/>
      <c r="BJQ4" s="5"/>
      <c r="BJR4" s="5"/>
      <c r="BJS4" s="5"/>
      <c r="BJT4" s="5"/>
      <c r="BJU4" s="5"/>
      <c r="BJV4" s="5"/>
      <c r="BJW4" s="5"/>
      <c r="BJX4" s="5"/>
      <c r="BJY4" s="5"/>
      <c r="BJZ4" s="5"/>
      <c r="BKA4" s="5"/>
      <c r="BKB4" s="5"/>
      <c r="BKC4" s="5"/>
      <c r="BKD4" s="5"/>
      <c r="BKE4" s="5"/>
      <c r="BKF4" s="5"/>
      <c r="BKG4" s="5"/>
      <c r="BKH4" s="5"/>
      <c r="BKI4" s="5"/>
      <c r="BKJ4" s="5"/>
      <c r="BKK4" s="5"/>
      <c r="BKL4" s="5"/>
      <c r="BKM4" s="5"/>
      <c r="BKN4" s="5"/>
      <c r="BKO4" s="5"/>
      <c r="BKP4" s="5"/>
      <c r="BKQ4" s="5"/>
      <c r="BKR4" s="5"/>
      <c r="BKS4" s="5"/>
      <c r="BKT4" s="5"/>
      <c r="BKU4" s="5"/>
      <c r="BKV4" s="5"/>
      <c r="BKW4" s="5"/>
      <c r="BKX4" s="5"/>
      <c r="BKY4" s="5"/>
      <c r="BKZ4" s="5"/>
      <c r="BLA4" s="5"/>
      <c r="BLB4" s="5"/>
      <c r="BLC4" s="5"/>
      <c r="BLD4" s="5"/>
      <c r="BLE4" s="5"/>
      <c r="BLF4" s="5"/>
      <c r="BLG4" s="5"/>
      <c r="BLH4" s="5"/>
      <c r="BLI4" s="5"/>
      <c r="BLJ4" s="5"/>
      <c r="BLK4" s="5"/>
      <c r="BLL4" s="5"/>
      <c r="BLM4" s="5"/>
      <c r="BLN4" s="5"/>
      <c r="BLO4" s="5"/>
      <c r="BLP4" s="5"/>
      <c r="BLQ4" s="5"/>
      <c r="BLR4" s="5"/>
      <c r="BLS4" s="5"/>
      <c r="BLT4" s="5"/>
      <c r="BLU4" s="5"/>
      <c r="BLV4" s="5"/>
      <c r="BLW4" s="5"/>
      <c r="BLX4" s="5"/>
      <c r="BLY4" s="5"/>
      <c r="BLZ4" s="5"/>
      <c r="BMA4" s="5"/>
      <c r="BMB4" s="5"/>
      <c r="BMC4" s="5"/>
      <c r="BMD4" s="5"/>
      <c r="BME4" s="5"/>
      <c r="BMF4" s="5"/>
      <c r="BMG4" s="5"/>
      <c r="BMH4" s="5"/>
      <c r="BMI4" s="5"/>
      <c r="BMJ4" s="5"/>
      <c r="BMK4" s="5"/>
      <c r="BML4" s="5"/>
      <c r="BMM4" s="5"/>
      <c r="BMN4" s="5"/>
      <c r="BMO4" s="5"/>
      <c r="BMP4" s="5"/>
      <c r="BMQ4" s="5"/>
      <c r="BMR4" s="5"/>
      <c r="BMS4" s="5"/>
      <c r="BMT4" s="5"/>
      <c r="BMU4" s="5"/>
      <c r="BMV4" s="5"/>
      <c r="BMW4" s="5"/>
      <c r="BMX4" s="5"/>
      <c r="BMY4" s="5"/>
      <c r="BMZ4" s="5"/>
      <c r="BNA4" s="5"/>
      <c r="BNB4" s="5"/>
      <c r="BNC4" s="5"/>
      <c r="BND4" s="5"/>
      <c r="BNE4" s="5"/>
      <c r="BNF4" s="5"/>
      <c r="BNG4" s="5"/>
      <c r="BNH4" s="5"/>
      <c r="BNI4" s="5"/>
      <c r="BNJ4" s="5"/>
      <c r="BNK4" s="5"/>
      <c r="BNL4" s="5"/>
      <c r="BNM4" s="5"/>
      <c r="BNN4" s="5"/>
      <c r="BNO4" s="5"/>
      <c r="BNP4" s="5"/>
      <c r="BNQ4" s="5"/>
      <c r="BNR4" s="5"/>
      <c r="BNS4" s="5"/>
      <c r="BNT4" s="5"/>
      <c r="BNU4" s="5"/>
      <c r="BNV4" s="5"/>
      <c r="BNW4" s="5"/>
      <c r="BNX4" s="5"/>
      <c r="BNY4" s="5"/>
      <c r="BNZ4" s="5"/>
      <c r="BOA4" s="5"/>
      <c r="BOB4" s="5"/>
      <c r="BOC4" s="5"/>
      <c r="BOD4" s="5"/>
      <c r="BOE4" s="5"/>
      <c r="BOF4" s="5"/>
      <c r="BOG4" s="5"/>
      <c r="BOH4" s="5"/>
      <c r="BOI4" s="5"/>
      <c r="BOJ4" s="5"/>
      <c r="BOK4" s="5"/>
      <c r="BOL4" s="5"/>
      <c r="BOM4" s="5"/>
      <c r="BON4" s="5"/>
      <c r="BOO4" s="5"/>
      <c r="BOP4" s="5"/>
      <c r="BOQ4" s="5"/>
      <c r="BOR4" s="5"/>
      <c r="BOS4" s="5"/>
      <c r="BOT4" s="5"/>
      <c r="BOU4" s="5"/>
      <c r="BOV4" s="5"/>
      <c r="BOW4" s="5"/>
      <c r="BOX4" s="5"/>
      <c r="BOY4" s="5"/>
      <c r="BOZ4" s="5"/>
      <c r="BPA4" s="5"/>
      <c r="BPB4" s="5"/>
      <c r="BPC4" s="5"/>
      <c r="BPD4" s="5"/>
      <c r="BPE4" s="5"/>
      <c r="BPF4" s="5"/>
      <c r="BPG4" s="5"/>
      <c r="BPH4" s="5"/>
      <c r="BPI4" s="5"/>
      <c r="BPJ4" s="5"/>
      <c r="BPK4" s="5"/>
      <c r="BPL4" s="5"/>
      <c r="BPM4" s="5"/>
      <c r="BPN4" s="5"/>
      <c r="BPO4" s="5"/>
      <c r="BPP4" s="5"/>
      <c r="BPQ4" s="5"/>
      <c r="BPR4" s="5"/>
      <c r="BPS4" s="5"/>
      <c r="BPT4" s="5"/>
      <c r="BPU4" s="5"/>
      <c r="BPV4" s="5"/>
      <c r="BPW4" s="5"/>
      <c r="BPX4" s="5"/>
      <c r="BPY4" s="5"/>
      <c r="BPZ4" s="5"/>
      <c r="BQA4" s="5"/>
      <c r="BQB4" s="5"/>
      <c r="BQC4" s="5"/>
      <c r="BQD4" s="5"/>
      <c r="BQE4" s="5"/>
      <c r="BQF4" s="5"/>
      <c r="BQG4" s="5"/>
      <c r="BQH4" s="5"/>
      <c r="BQI4" s="5"/>
      <c r="BQJ4" s="5"/>
      <c r="BQK4" s="5"/>
      <c r="BQL4" s="5"/>
      <c r="BQM4" s="5"/>
      <c r="BQN4" s="5"/>
      <c r="BQO4" s="5"/>
      <c r="BQP4" s="5"/>
      <c r="BQQ4" s="5"/>
      <c r="BQR4" s="5"/>
      <c r="BQS4" s="5"/>
      <c r="BQT4" s="5"/>
      <c r="BQU4" s="5"/>
      <c r="BQV4" s="5"/>
      <c r="BQW4" s="5"/>
      <c r="BQX4" s="5"/>
      <c r="BQY4" s="5"/>
      <c r="BQZ4" s="5"/>
      <c r="BRA4" s="5"/>
      <c r="BRB4" s="5"/>
      <c r="BRC4" s="5"/>
      <c r="BRD4" s="5"/>
      <c r="BRE4" s="5"/>
      <c r="BRF4" s="5"/>
      <c r="BRG4" s="5"/>
      <c r="BRH4" s="5"/>
      <c r="BRI4" s="5"/>
      <c r="BRJ4" s="5"/>
      <c r="BRK4" s="5"/>
      <c r="BRL4" s="5"/>
      <c r="BRM4" s="5"/>
      <c r="BRN4" s="5"/>
      <c r="BRO4" s="5"/>
      <c r="BRP4" s="5"/>
      <c r="BRQ4" s="5"/>
      <c r="BRR4" s="5"/>
      <c r="BRS4" s="5"/>
      <c r="BRT4" s="5"/>
      <c r="BRU4" s="5"/>
      <c r="BRV4" s="5"/>
      <c r="BRW4" s="5"/>
      <c r="BRX4" s="5"/>
      <c r="BRY4" s="5"/>
      <c r="BRZ4" s="5"/>
      <c r="BSA4" s="5"/>
      <c r="BSB4" s="5"/>
      <c r="BSC4" s="5"/>
      <c r="BSD4" s="5"/>
      <c r="BSE4" s="5"/>
      <c r="BSF4" s="5"/>
      <c r="BSG4" s="5"/>
      <c r="BSH4" s="5"/>
      <c r="BSI4" s="5"/>
      <c r="BSJ4" s="5"/>
      <c r="BSK4" s="5"/>
      <c r="BSL4" s="5"/>
      <c r="BSM4" s="5"/>
      <c r="BSN4" s="5"/>
      <c r="BSO4" s="5"/>
      <c r="BSP4" s="5"/>
      <c r="BSQ4" s="5"/>
      <c r="BSR4" s="5"/>
      <c r="BSS4" s="5"/>
      <c r="BST4" s="5"/>
      <c r="BSU4" s="5"/>
      <c r="BSV4" s="5"/>
      <c r="BSW4" s="5"/>
      <c r="BSX4" s="5"/>
      <c r="BSY4" s="5"/>
      <c r="BSZ4" s="5"/>
      <c r="BTA4" s="5"/>
      <c r="BTB4" s="5"/>
      <c r="BTC4" s="5"/>
      <c r="BTD4" s="5"/>
      <c r="BTE4" s="5"/>
      <c r="BTF4" s="5"/>
      <c r="BTG4" s="5"/>
      <c r="BTH4" s="5"/>
      <c r="BTI4" s="5"/>
      <c r="BTJ4" s="5"/>
      <c r="BTK4" s="5"/>
      <c r="BTL4" s="5"/>
      <c r="BTM4" s="5"/>
      <c r="BTN4" s="5"/>
      <c r="BTO4" s="5"/>
      <c r="BTP4" s="5"/>
      <c r="BTQ4" s="5"/>
      <c r="BTR4" s="5"/>
      <c r="BTS4" s="5"/>
      <c r="BTT4" s="5"/>
      <c r="BTU4" s="5"/>
      <c r="BTV4" s="5"/>
      <c r="BTW4" s="5"/>
      <c r="BTX4" s="5"/>
      <c r="BTY4" s="5"/>
      <c r="BTZ4" s="5"/>
      <c r="BUA4" s="5"/>
      <c r="BUB4" s="5"/>
      <c r="BUC4" s="5"/>
      <c r="BUD4" s="5"/>
      <c r="BUE4" s="5"/>
      <c r="BUF4" s="5"/>
      <c r="BUG4" s="5"/>
      <c r="BUH4" s="5"/>
      <c r="BUI4" s="5"/>
      <c r="BUJ4" s="5"/>
      <c r="BUK4" s="5"/>
      <c r="BUL4" s="5"/>
      <c r="BUM4" s="5"/>
      <c r="BUN4" s="5"/>
      <c r="BUO4" s="5"/>
      <c r="BUP4" s="5"/>
      <c r="BUQ4" s="5"/>
      <c r="BUR4" s="5"/>
      <c r="BUS4" s="5"/>
      <c r="BUT4" s="5"/>
      <c r="BUU4" s="5"/>
      <c r="BUV4" s="5"/>
      <c r="BUW4" s="5"/>
      <c r="BUX4" s="5"/>
      <c r="BUY4" s="5"/>
      <c r="BUZ4" s="5"/>
      <c r="BVA4" s="5"/>
      <c r="BVB4" s="5"/>
      <c r="BVC4" s="5"/>
      <c r="BVD4" s="5"/>
      <c r="BVE4" s="5"/>
      <c r="BVF4" s="5"/>
      <c r="BVG4" s="5"/>
      <c r="BVH4" s="5"/>
      <c r="BVI4" s="5"/>
      <c r="BVJ4" s="5"/>
      <c r="BVK4" s="5"/>
      <c r="BVL4" s="5"/>
      <c r="BVM4" s="5"/>
      <c r="BVN4" s="5"/>
      <c r="BVO4" s="5"/>
      <c r="BVP4" s="5"/>
      <c r="BVQ4" s="5"/>
      <c r="BVR4" s="5"/>
      <c r="BVS4" s="5"/>
      <c r="BVT4" s="5"/>
      <c r="BVU4" s="5"/>
      <c r="BVV4" s="5"/>
      <c r="BVW4" s="5"/>
      <c r="BVX4" s="5"/>
      <c r="BVY4" s="5"/>
      <c r="BVZ4" s="5"/>
      <c r="BWA4" s="5"/>
      <c r="BWB4" s="5"/>
      <c r="BWC4" s="5"/>
      <c r="BWD4" s="5"/>
      <c r="BWE4" s="5"/>
      <c r="BWF4" s="5"/>
      <c r="BWG4" s="5"/>
      <c r="BWH4" s="5"/>
      <c r="BWI4" s="5"/>
      <c r="BWJ4" s="5"/>
      <c r="BWK4" s="5"/>
      <c r="BWL4" s="5"/>
      <c r="BWM4" s="5"/>
      <c r="BWN4" s="5"/>
      <c r="BWO4" s="5"/>
      <c r="BWP4" s="5"/>
      <c r="BWQ4" s="5"/>
      <c r="BWR4" s="5"/>
      <c r="BWS4" s="5"/>
      <c r="BWT4" s="5"/>
      <c r="BWU4" s="5"/>
      <c r="BWV4" s="5"/>
      <c r="BWW4" s="5"/>
      <c r="BWX4" s="5"/>
      <c r="BWY4" s="5"/>
      <c r="BWZ4" s="5"/>
      <c r="BXA4" s="5"/>
      <c r="BXB4" s="5"/>
      <c r="BXC4" s="5"/>
      <c r="BXD4" s="5"/>
      <c r="BXE4" s="5"/>
      <c r="BXF4" s="5"/>
      <c r="BXG4" s="5"/>
      <c r="BXH4" s="5"/>
      <c r="BXI4" s="5"/>
      <c r="BXJ4" s="5"/>
      <c r="BXK4" s="5"/>
      <c r="BXL4" s="5"/>
      <c r="BXM4" s="5"/>
      <c r="BXN4" s="5"/>
      <c r="BXO4" s="5"/>
      <c r="BXP4" s="5"/>
      <c r="BXQ4" s="5"/>
      <c r="BXR4" s="5"/>
      <c r="BXS4" s="5"/>
      <c r="BXT4" s="5"/>
      <c r="BXU4" s="5"/>
      <c r="BXV4" s="5"/>
      <c r="BXW4" s="5"/>
      <c r="BXX4" s="5"/>
      <c r="BXY4" s="5"/>
      <c r="BXZ4" s="5"/>
      <c r="BYA4" s="5"/>
      <c r="BYB4" s="5"/>
      <c r="BYC4" s="5"/>
      <c r="BYD4" s="5"/>
      <c r="BYE4" s="5"/>
      <c r="BYF4" s="5"/>
      <c r="BYG4" s="5"/>
      <c r="BYH4" s="5"/>
      <c r="BYI4" s="5"/>
      <c r="BYJ4" s="5"/>
      <c r="BYK4" s="5"/>
      <c r="BYL4" s="5"/>
      <c r="BYM4" s="5"/>
      <c r="BYN4" s="5"/>
      <c r="BYO4" s="5"/>
      <c r="BYP4" s="5"/>
      <c r="BYQ4" s="5"/>
      <c r="BYR4" s="5"/>
      <c r="BYS4" s="5"/>
      <c r="BYT4" s="5"/>
      <c r="BYU4" s="5"/>
      <c r="BYV4" s="5"/>
      <c r="BYW4" s="5"/>
      <c r="BYX4" s="5"/>
      <c r="BYY4" s="5"/>
      <c r="BYZ4" s="5"/>
      <c r="BZA4" s="5"/>
      <c r="BZB4" s="5"/>
      <c r="BZC4" s="5"/>
      <c r="BZD4" s="5"/>
      <c r="BZE4" s="5"/>
      <c r="BZF4" s="5"/>
      <c r="BZG4" s="5"/>
      <c r="BZH4" s="5"/>
      <c r="BZI4" s="5"/>
      <c r="BZJ4" s="5"/>
      <c r="BZK4" s="5"/>
      <c r="BZL4" s="5"/>
      <c r="BZM4" s="5"/>
      <c r="BZN4" s="5"/>
      <c r="BZO4" s="5"/>
      <c r="BZP4" s="5"/>
      <c r="BZQ4" s="5"/>
      <c r="BZR4" s="5"/>
      <c r="BZS4" s="5"/>
      <c r="BZT4" s="5"/>
      <c r="BZU4" s="5"/>
      <c r="BZV4" s="5"/>
      <c r="BZW4" s="5"/>
      <c r="BZX4" s="5"/>
      <c r="BZY4" s="5"/>
      <c r="BZZ4" s="5"/>
      <c r="CAA4" s="5"/>
      <c r="CAB4" s="5"/>
      <c r="CAC4" s="5"/>
      <c r="CAD4" s="5"/>
      <c r="CAE4" s="5"/>
      <c r="CAF4" s="5"/>
      <c r="CAG4" s="5"/>
      <c r="CAH4" s="5"/>
      <c r="CAI4" s="5"/>
      <c r="CAJ4" s="5"/>
      <c r="CAK4" s="5"/>
      <c r="CAL4" s="5"/>
      <c r="CAM4" s="5"/>
      <c r="CAN4" s="5"/>
      <c r="CAO4" s="5"/>
      <c r="CAP4" s="5"/>
      <c r="CAQ4" s="5"/>
      <c r="CAR4" s="5"/>
      <c r="CAS4" s="5"/>
      <c r="CAT4" s="5"/>
      <c r="CAU4" s="5"/>
      <c r="CAV4" s="5"/>
      <c r="CAW4" s="5"/>
      <c r="CAX4" s="5"/>
      <c r="CAY4" s="5"/>
      <c r="CAZ4" s="5"/>
      <c r="CBA4" s="5"/>
      <c r="CBB4" s="5"/>
      <c r="CBC4" s="5"/>
      <c r="CBD4" s="5"/>
      <c r="CBE4" s="5"/>
      <c r="CBF4" s="5"/>
      <c r="CBG4" s="5"/>
      <c r="CBH4" s="5"/>
      <c r="CBI4" s="5"/>
      <c r="CBJ4" s="5"/>
      <c r="CBK4" s="5"/>
      <c r="CBL4" s="5"/>
      <c r="CBM4" s="5"/>
      <c r="CBN4" s="5"/>
      <c r="CBO4" s="5"/>
      <c r="CBP4" s="5"/>
      <c r="CBQ4" s="5"/>
      <c r="CBR4" s="5"/>
      <c r="CBS4" s="5"/>
      <c r="CBT4" s="5"/>
      <c r="CBU4" s="5"/>
      <c r="CBV4" s="5"/>
      <c r="CBW4" s="5"/>
      <c r="CBX4" s="5"/>
      <c r="CBY4" s="5"/>
      <c r="CBZ4" s="5"/>
      <c r="CCA4" s="5"/>
      <c r="CCB4" s="5"/>
      <c r="CCC4" s="5"/>
      <c r="CCD4" s="5"/>
      <c r="CCE4" s="5"/>
      <c r="CCF4" s="5"/>
      <c r="CCG4" s="5"/>
      <c r="CCH4" s="5"/>
      <c r="CCI4" s="5"/>
      <c r="CCJ4" s="5"/>
      <c r="CCK4" s="5"/>
      <c r="CCL4" s="5"/>
      <c r="CCM4" s="5"/>
      <c r="CCN4" s="5"/>
      <c r="CCO4" s="5"/>
      <c r="CCP4" s="5"/>
      <c r="CCQ4" s="5"/>
      <c r="CCR4" s="5"/>
      <c r="CCS4" s="5"/>
      <c r="CCT4" s="5"/>
      <c r="CCU4" s="5"/>
      <c r="CCV4" s="5"/>
      <c r="CCW4" s="5"/>
      <c r="CCX4" s="5"/>
      <c r="CCY4" s="5"/>
      <c r="CCZ4" s="5"/>
      <c r="CDA4" s="5"/>
      <c r="CDB4" s="5"/>
      <c r="CDC4" s="5"/>
      <c r="CDD4" s="5"/>
      <c r="CDE4" s="5"/>
      <c r="CDF4" s="5"/>
      <c r="CDG4" s="5"/>
      <c r="CDH4" s="5"/>
      <c r="CDI4" s="5"/>
      <c r="CDJ4" s="5"/>
      <c r="CDK4" s="5"/>
      <c r="CDL4" s="5"/>
      <c r="CDM4" s="5"/>
      <c r="CDN4" s="5"/>
      <c r="CDO4" s="5"/>
      <c r="CDP4" s="5"/>
      <c r="CDQ4" s="5"/>
      <c r="CDR4" s="5"/>
      <c r="CDS4" s="5"/>
      <c r="CDT4" s="5"/>
      <c r="CDU4" s="5"/>
      <c r="CDV4" s="5"/>
      <c r="CDW4" s="5"/>
      <c r="CDX4" s="5"/>
      <c r="CDY4" s="5"/>
      <c r="CDZ4" s="5"/>
      <c r="CEA4" s="5"/>
      <c r="CEB4" s="5"/>
      <c r="CEC4" s="5"/>
      <c r="CED4" s="5"/>
      <c r="CEE4" s="5"/>
      <c r="CEF4" s="5"/>
      <c r="CEG4" s="5"/>
      <c r="CEH4" s="5"/>
      <c r="CEI4" s="5"/>
      <c r="CEJ4" s="5"/>
      <c r="CEK4" s="5"/>
      <c r="CEL4" s="5"/>
      <c r="CEM4" s="5"/>
      <c r="CEN4" s="5"/>
      <c r="CEO4" s="5"/>
      <c r="CEP4" s="5"/>
      <c r="CEQ4" s="5"/>
      <c r="CER4" s="5"/>
      <c r="CES4" s="5"/>
      <c r="CET4" s="5"/>
      <c r="CEU4" s="5"/>
      <c r="CEV4" s="5"/>
      <c r="CEW4" s="5"/>
      <c r="CEX4" s="5"/>
      <c r="CEY4" s="5"/>
      <c r="CEZ4" s="5"/>
      <c r="CFA4" s="5"/>
      <c r="CFB4" s="5"/>
      <c r="CFC4" s="5"/>
      <c r="CFD4" s="5"/>
      <c r="CFE4" s="5"/>
      <c r="CFF4" s="5"/>
      <c r="CFG4" s="5"/>
      <c r="CFH4" s="5"/>
      <c r="CFI4" s="5"/>
      <c r="CFJ4" s="5"/>
      <c r="CFK4" s="5"/>
      <c r="CFL4" s="5"/>
      <c r="CFM4" s="5"/>
      <c r="CFN4" s="5"/>
      <c r="CFO4" s="5"/>
      <c r="CFP4" s="5"/>
      <c r="CFQ4" s="5"/>
      <c r="CFR4" s="5"/>
      <c r="CFS4" s="5"/>
      <c r="CFT4" s="5"/>
      <c r="CFU4" s="5"/>
      <c r="CFV4" s="5"/>
      <c r="CFW4" s="5"/>
      <c r="CFX4" s="5"/>
      <c r="CFY4" s="5"/>
      <c r="CFZ4" s="5"/>
      <c r="CGA4" s="5"/>
      <c r="CGB4" s="5"/>
      <c r="CGC4" s="5"/>
      <c r="CGD4" s="5"/>
      <c r="CGE4" s="5"/>
      <c r="CGF4" s="5"/>
      <c r="CGG4" s="5"/>
      <c r="CGH4" s="5"/>
      <c r="CGI4" s="5"/>
      <c r="CGJ4" s="5"/>
      <c r="CGK4" s="5"/>
      <c r="CGL4" s="5"/>
      <c r="CGM4" s="5"/>
      <c r="CGN4" s="5"/>
      <c r="CGO4" s="5"/>
      <c r="CGP4" s="5"/>
      <c r="CGQ4" s="5"/>
      <c r="CGR4" s="5"/>
      <c r="CGS4" s="5"/>
      <c r="CGT4" s="5"/>
      <c r="CGU4" s="5"/>
      <c r="CGV4" s="5"/>
      <c r="CGW4" s="5"/>
      <c r="CGX4" s="5"/>
      <c r="CGY4" s="5"/>
      <c r="CGZ4" s="5"/>
      <c r="CHA4" s="5"/>
      <c r="CHB4" s="5"/>
      <c r="CHC4" s="5"/>
      <c r="CHD4" s="5"/>
      <c r="CHE4" s="5"/>
      <c r="CHF4" s="5"/>
      <c r="CHG4" s="5"/>
      <c r="CHH4" s="5"/>
      <c r="CHI4" s="5"/>
      <c r="CHJ4" s="5"/>
      <c r="CHK4" s="5"/>
      <c r="CHL4" s="5"/>
      <c r="CHM4" s="5"/>
      <c r="CHN4" s="5"/>
      <c r="CHO4" s="5"/>
      <c r="CHP4" s="5"/>
      <c r="CHQ4" s="5"/>
      <c r="CHR4" s="5"/>
      <c r="CHS4" s="5"/>
      <c r="CHT4" s="5"/>
      <c r="CHU4" s="5"/>
      <c r="CHV4" s="5"/>
      <c r="CHW4" s="5"/>
      <c r="CHX4" s="5"/>
      <c r="CHY4" s="5"/>
      <c r="CHZ4" s="5"/>
      <c r="CIA4" s="5"/>
      <c r="CIB4" s="5"/>
      <c r="CIC4" s="5"/>
      <c r="CID4" s="5"/>
      <c r="CIE4" s="5"/>
      <c r="CIF4" s="5"/>
      <c r="CIG4" s="5"/>
      <c r="CIH4" s="5"/>
      <c r="CII4" s="5"/>
    </row>
    <row r="5" spans="1:2271" ht="45" customHeight="1" x14ac:dyDescent="0.3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5"/>
      <c r="AML5" s="5"/>
      <c r="AMM5" s="5"/>
      <c r="AMN5" s="5"/>
      <c r="AMO5" s="5"/>
      <c r="AMP5" s="5"/>
      <c r="AMQ5" s="5"/>
      <c r="AMR5" s="5"/>
      <c r="AMS5" s="5"/>
      <c r="AMT5" s="5"/>
      <c r="AMU5" s="5"/>
      <c r="AMV5" s="5"/>
      <c r="AMW5" s="5"/>
      <c r="AMX5" s="5"/>
      <c r="AMY5" s="5"/>
      <c r="AMZ5" s="5"/>
      <c r="ANA5" s="5"/>
      <c r="ANB5" s="5"/>
      <c r="ANC5" s="5"/>
      <c r="AND5" s="5"/>
      <c r="ANE5" s="5"/>
      <c r="ANF5" s="5"/>
      <c r="ANG5" s="5"/>
      <c r="ANH5" s="5"/>
      <c r="ANI5" s="5"/>
      <c r="ANJ5" s="5"/>
      <c r="ANK5" s="5"/>
      <c r="ANL5" s="5"/>
      <c r="ANM5" s="5"/>
      <c r="ANN5" s="5"/>
      <c r="ANO5" s="5"/>
      <c r="ANP5" s="5"/>
      <c r="ANQ5" s="5"/>
      <c r="ANR5" s="5"/>
      <c r="ANS5" s="5"/>
      <c r="ANT5" s="5"/>
      <c r="ANU5" s="5"/>
      <c r="ANV5" s="5"/>
      <c r="ANW5" s="5"/>
      <c r="ANX5" s="5"/>
      <c r="ANY5" s="5"/>
      <c r="ANZ5" s="5"/>
      <c r="AOA5" s="5"/>
      <c r="AOB5" s="5"/>
      <c r="AOC5" s="5"/>
      <c r="AOD5" s="5"/>
      <c r="AOE5" s="5"/>
      <c r="AOF5" s="5"/>
      <c r="AOG5" s="5"/>
      <c r="AOH5" s="5"/>
      <c r="AOI5" s="5"/>
      <c r="AOJ5" s="5"/>
      <c r="AOK5" s="5"/>
      <c r="AOL5" s="5"/>
      <c r="AOM5" s="5"/>
      <c r="AON5" s="5"/>
      <c r="AOO5" s="5"/>
      <c r="AOP5" s="5"/>
      <c r="AOQ5" s="5"/>
      <c r="AOR5" s="5"/>
      <c r="AOS5" s="5"/>
      <c r="AOT5" s="5"/>
      <c r="AOU5" s="5"/>
      <c r="AOV5" s="5"/>
      <c r="AOW5" s="5"/>
      <c r="AOX5" s="5"/>
      <c r="AOY5" s="5"/>
      <c r="AOZ5" s="5"/>
      <c r="APA5" s="5"/>
      <c r="APB5" s="5"/>
      <c r="APC5" s="5"/>
      <c r="APD5" s="5"/>
      <c r="APE5" s="5"/>
      <c r="APF5" s="5"/>
      <c r="APG5" s="5"/>
      <c r="APH5" s="5"/>
      <c r="API5" s="5"/>
      <c r="APJ5" s="5"/>
      <c r="APK5" s="5"/>
      <c r="APL5" s="5"/>
      <c r="APM5" s="5"/>
      <c r="APN5" s="5"/>
      <c r="APO5" s="5"/>
      <c r="APP5" s="5"/>
      <c r="APQ5" s="5"/>
      <c r="APR5" s="5"/>
      <c r="APS5" s="5"/>
      <c r="APT5" s="5"/>
      <c r="APU5" s="5"/>
      <c r="APV5" s="5"/>
      <c r="APW5" s="5"/>
      <c r="APX5" s="5"/>
      <c r="APY5" s="5"/>
      <c r="APZ5" s="5"/>
      <c r="AQA5" s="5"/>
      <c r="AQB5" s="5"/>
      <c r="AQC5" s="5"/>
      <c r="AQD5" s="5"/>
      <c r="AQE5" s="5"/>
      <c r="AQF5" s="5"/>
      <c r="AQG5" s="5"/>
      <c r="AQH5" s="5"/>
      <c r="AQI5" s="5"/>
      <c r="AQJ5" s="5"/>
      <c r="AQK5" s="5"/>
      <c r="AQL5" s="5"/>
      <c r="AQM5" s="5"/>
      <c r="AQN5" s="5"/>
      <c r="AQO5" s="5"/>
      <c r="AQP5" s="5"/>
      <c r="AQQ5" s="5"/>
      <c r="AQR5" s="5"/>
      <c r="AQS5" s="5"/>
      <c r="AQT5" s="5"/>
      <c r="AQU5" s="5"/>
      <c r="AQV5" s="5"/>
      <c r="AQW5" s="5"/>
      <c r="AQX5" s="5"/>
      <c r="AQY5" s="5"/>
      <c r="AQZ5" s="5"/>
      <c r="ARA5" s="5"/>
      <c r="ARB5" s="5"/>
      <c r="ARC5" s="5"/>
      <c r="ARD5" s="5"/>
      <c r="ARE5" s="5"/>
      <c r="ARF5" s="5"/>
      <c r="ARG5" s="5"/>
      <c r="ARH5" s="5"/>
      <c r="ARI5" s="5"/>
      <c r="ARJ5" s="5"/>
      <c r="ARK5" s="5"/>
      <c r="ARL5" s="5"/>
      <c r="ARM5" s="5"/>
      <c r="ARN5" s="5"/>
      <c r="ARO5" s="5"/>
      <c r="ARP5" s="5"/>
      <c r="ARQ5" s="5"/>
      <c r="ARR5" s="5"/>
      <c r="ARS5" s="5"/>
      <c r="ART5" s="5"/>
      <c r="ARU5" s="5"/>
      <c r="ARV5" s="5"/>
      <c r="ARW5" s="5"/>
      <c r="ARX5" s="5"/>
      <c r="ARY5" s="5"/>
      <c r="ARZ5" s="5"/>
      <c r="ASA5" s="5"/>
      <c r="ASB5" s="5"/>
      <c r="ASC5" s="5"/>
      <c r="ASD5" s="5"/>
      <c r="ASE5" s="5"/>
      <c r="ASF5" s="5"/>
      <c r="ASG5" s="5"/>
      <c r="ASH5" s="5"/>
      <c r="ASI5" s="5"/>
      <c r="ASJ5" s="5"/>
      <c r="ASK5" s="5"/>
      <c r="ASL5" s="5"/>
      <c r="ASM5" s="5"/>
      <c r="ASN5" s="5"/>
      <c r="ASO5" s="5"/>
      <c r="ASP5" s="5"/>
      <c r="ASQ5" s="5"/>
      <c r="ASR5" s="5"/>
      <c r="ASS5" s="5"/>
      <c r="AST5" s="5"/>
      <c r="ASU5" s="5"/>
      <c r="ASV5" s="5"/>
      <c r="ASW5" s="5"/>
      <c r="ASX5" s="5"/>
      <c r="ASY5" s="5"/>
      <c r="ASZ5" s="5"/>
      <c r="ATA5" s="5"/>
      <c r="ATB5" s="5"/>
      <c r="ATC5" s="5"/>
      <c r="ATD5" s="5"/>
      <c r="ATE5" s="5"/>
      <c r="ATF5" s="5"/>
      <c r="ATG5" s="5"/>
      <c r="ATH5" s="5"/>
      <c r="ATI5" s="5"/>
      <c r="ATJ5" s="5"/>
      <c r="ATK5" s="5"/>
      <c r="ATL5" s="5"/>
      <c r="ATM5" s="5"/>
      <c r="ATN5" s="5"/>
      <c r="ATO5" s="5"/>
      <c r="ATP5" s="5"/>
      <c r="ATQ5" s="5"/>
      <c r="ATR5" s="5"/>
      <c r="ATS5" s="5"/>
      <c r="ATT5" s="5"/>
      <c r="ATU5" s="5"/>
      <c r="ATV5" s="5"/>
      <c r="ATW5" s="5"/>
      <c r="ATX5" s="5"/>
      <c r="ATY5" s="5"/>
      <c r="ATZ5" s="5"/>
      <c r="AUA5" s="5"/>
      <c r="AUB5" s="5"/>
      <c r="AUC5" s="5"/>
      <c r="AUD5" s="5"/>
      <c r="AUE5" s="5"/>
      <c r="AUF5" s="5"/>
      <c r="AUG5" s="5"/>
      <c r="AUH5" s="5"/>
      <c r="AUI5" s="5"/>
      <c r="AUJ5" s="5"/>
      <c r="AUK5" s="5"/>
      <c r="AUL5" s="5"/>
      <c r="AUM5" s="5"/>
      <c r="AUN5" s="5"/>
      <c r="AUO5" s="5"/>
      <c r="AUP5" s="5"/>
      <c r="AUQ5" s="5"/>
      <c r="AUR5" s="5"/>
      <c r="AUS5" s="5"/>
      <c r="AUT5" s="5"/>
      <c r="AUU5" s="5"/>
      <c r="AUV5" s="5"/>
      <c r="AUW5" s="5"/>
      <c r="AUX5" s="5"/>
      <c r="AUY5" s="5"/>
      <c r="AUZ5" s="5"/>
      <c r="AVA5" s="5"/>
      <c r="AVB5" s="5"/>
      <c r="AVC5" s="5"/>
      <c r="AVD5" s="5"/>
      <c r="AVE5" s="5"/>
      <c r="AVF5" s="5"/>
      <c r="AVG5" s="5"/>
      <c r="AVH5" s="5"/>
      <c r="AVI5" s="5"/>
      <c r="AVJ5" s="5"/>
      <c r="AVK5" s="5"/>
      <c r="AVL5" s="5"/>
      <c r="AVM5" s="5"/>
      <c r="AVN5" s="5"/>
      <c r="AVO5" s="5"/>
      <c r="AVP5" s="5"/>
      <c r="AVQ5" s="5"/>
      <c r="AVR5" s="5"/>
      <c r="AVS5" s="5"/>
      <c r="AVT5" s="5"/>
      <c r="AVU5" s="5"/>
      <c r="AVV5" s="5"/>
      <c r="AVW5" s="5"/>
      <c r="AVX5" s="5"/>
      <c r="AVY5" s="5"/>
      <c r="AVZ5" s="5"/>
      <c r="AWA5" s="5"/>
      <c r="AWB5" s="5"/>
      <c r="AWC5" s="5"/>
      <c r="AWD5" s="5"/>
      <c r="AWE5" s="5"/>
      <c r="AWF5" s="5"/>
      <c r="AWG5" s="5"/>
      <c r="AWH5" s="5"/>
      <c r="AWI5" s="5"/>
      <c r="AWJ5" s="5"/>
      <c r="AWK5" s="5"/>
      <c r="AWL5" s="5"/>
      <c r="AWM5" s="5"/>
      <c r="AWN5" s="5"/>
      <c r="AWO5" s="5"/>
      <c r="AWP5" s="5"/>
      <c r="AWQ5" s="5"/>
      <c r="AWR5" s="5"/>
      <c r="AWS5" s="5"/>
      <c r="AWT5" s="5"/>
      <c r="AWU5" s="5"/>
      <c r="AWV5" s="5"/>
      <c r="AWW5" s="5"/>
      <c r="AWX5" s="5"/>
      <c r="AWY5" s="5"/>
      <c r="AWZ5" s="5"/>
      <c r="AXA5" s="5"/>
      <c r="AXB5" s="5"/>
      <c r="AXC5" s="5"/>
      <c r="AXD5" s="5"/>
      <c r="AXE5" s="5"/>
      <c r="AXF5" s="5"/>
      <c r="AXG5" s="5"/>
      <c r="AXH5" s="5"/>
      <c r="AXI5" s="5"/>
      <c r="AXJ5" s="5"/>
      <c r="AXK5" s="5"/>
      <c r="AXL5" s="5"/>
      <c r="AXM5" s="5"/>
      <c r="AXN5" s="5"/>
      <c r="AXO5" s="5"/>
      <c r="AXP5" s="5"/>
      <c r="AXQ5" s="5"/>
      <c r="AXR5" s="5"/>
      <c r="AXS5" s="5"/>
      <c r="AXT5" s="5"/>
      <c r="AXU5" s="5"/>
      <c r="AXV5" s="5"/>
      <c r="AXW5" s="5"/>
      <c r="AXX5" s="5"/>
      <c r="AXY5" s="5"/>
      <c r="AXZ5" s="5"/>
      <c r="AYA5" s="5"/>
      <c r="AYB5" s="5"/>
      <c r="AYC5" s="5"/>
      <c r="AYD5" s="5"/>
      <c r="AYE5" s="5"/>
      <c r="AYF5" s="5"/>
      <c r="AYG5" s="5"/>
      <c r="AYH5" s="5"/>
      <c r="AYI5" s="5"/>
      <c r="AYJ5" s="5"/>
      <c r="AYK5" s="5"/>
      <c r="AYL5" s="5"/>
      <c r="AYM5" s="5"/>
      <c r="AYN5" s="5"/>
      <c r="AYO5" s="5"/>
      <c r="AYP5" s="5"/>
      <c r="AYQ5" s="5"/>
      <c r="AYR5" s="5"/>
      <c r="AYS5" s="5"/>
      <c r="AYT5" s="5"/>
      <c r="AYU5" s="5"/>
      <c r="AYV5" s="5"/>
      <c r="AYW5" s="5"/>
      <c r="AYX5" s="5"/>
      <c r="AYY5" s="5"/>
      <c r="AYZ5" s="5"/>
      <c r="AZA5" s="5"/>
      <c r="AZB5" s="5"/>
      <c r="AZC5" s="5"/>
      <c r="AZD5" s="5"/>
      <c r="AZE5" s="5"/>
      <c r="AZF5" s="5"/>
      <c r="AZG5" s="5"/>
      <c r="AZH5" s="5"/>
      <c r="AZI5" s="5"/>
      <c r="AZJ5" s="5"/>
      <c r="AZK5" s="5"/>
      <c r="AZL5" s="5"/>
      <c r="AZM5" s="5"/>
      <c r="AZN5" s="5"/>
      <c r="AZO5" s="5"/>
      <c r="AZP5" s="5"/>
      <c r="AZQ5" s="5"/>
      <c r="AZR5" s="5"/>
      <c r="AZS5" s="5"/>
      <c r="AZT5" s="5"/>
      <c r="AZU5" s="5"/>
      <c r="AZV5" s="5"/>
      <c r="AZW5" s="5"/>
      <c r="AZX5" s="5"/>
      <c r="AZY5" s="5"/>
      <c r="AZZ5" s="5"/>
      <c r="BAA5" s="5"/>
      <c r="BAB5" s="5"/>
      <c r="BAC5" s="5"/>
      <c r="BAD5" s="5"/>
      <c r="BAE5" s="5"/>
      <c r="BAF5" s="5"/>
      <c r="BAG5" s="5"/>
      <c r="BAH5" s="5"/>
      <c r="BAI5" s="5"/>
      <c r="BAJ5" s="5"/>
      <c r="BAK5" s="5"/>
      <c r="BAL5" s="5"/>
      <c r="BAM5" s="5"/>
      <c r="BAN5" s="5"/>
      <c r="BAO5" s="5"/>
      <c r="BAP5" s="5"/>
      <c r="BAQ5" s="5"/>
      <c r="BAR5" s="5"/>
      <c r="BAS5" s="5"/>
      <c r="BAT5" s="5"/>
      <c r="BAU5" s="5"/>
      <c r="BAV5" s="5"/>
      <c r="BAW5" s="5"/>
      <c r="BAX5" s="5"/>
      <c r="BAY5" s="5"/>
      <c r="BAZ5" s="5"/>
      <c r="BBA5" s="5"/>
      <c r="BBB5" s="5"/>
      <c r="BBC5" s="5"/>
      <c r="BBD5" s="5"/>
      <c r="BBE5" s="5"/>
      <c r="BBF5" s="5"/>
      <c r="BBG5" s="5"/>
      <c r="BBH5" s="5"/>
      <c r="BBI5" s="5"/>
      <c r="BBJ5" s="5"/>
      <c r="BBK5" s="5"/>
      <c r="BBL5" s="5"/>
      <c r="BBM5" s="5"/>
      <c r="BBN5" s="5"/>
      <c r="BBO5" s="5"/>
      <c r="BBP5" s="5"/>
      <c r="BBQ5" s="5"/>
      <c r="BBR5" s="5"/>
      <c r="BBS5" s="5"/>
      <c r="BBT5" s="5"/>
      <c r="BBU5" s="5"/>
      <c r="BBV5" s="5"/>
      <c r="BBW5" s="5"/>
      <c r="BBX5" s="5"/>
      <c r="BBY5" s="5"/>
      <c r="BBZ5" s="5"/>
      <c r="BCA5" s="5"/>
      <c r="BCB5" s="5"/>
      <c r="BCC5" s="5"/>
      <c r="BCD5" s="5"/>
      <c r="BCE5" s="5"/>
      <c r="BCF5" s="5"/>
      <c r="BCG5" s="5"/>
      <c r="BCH5" s="5"/>
      <c r="BCI5" s="5"/>
      <c r="BCJ5" s="5"/>
      <c r="BCK5" s="5"/>
      <c r="BCL5" s="5"/>
      <c r="BCM5" s="5"/>
      <c r="BCN5" s="5"/>
      <c r="BCO5" s="5"/>
      <c r="BCP5" s="5"/>
      <c r="BCQ5" s="5"/>
      <c r="BCR5" s="5"/>
      <c r="BCS5" s="5"/>
      <c r="BCT5" s="5"/>
      <c r="BCU5" s="5"/>
      <c r="BCV5" s="5"/>
      <c r="BCW5" s="5"/>
      <c r="BCX5" s="5"/>
      <c r="BCY5" s="5"/>
      <c r="BCZ5" s="5"/>
      <c r="BDA5" s="5"/>
      <c r="BDB5" s="5"/>
      <c r="BDC5" s="5"/>
      <c r="BDD5" s="5"/>
      <c r="BDE5" s="5"/>
      <c r="BDF5" s="5"/>
      <c r="BDG5" s="5"/>
      <c r="BDH5" s="5"/>
      <c r="BDI5" s="5"/>
      <c r="BDJ5" s="5"/>
      <c r="BDK5" s="5"/>
      <c r="BDL5" s="5"/>
      <c r="BDM5" s="5"/>
      <c r="BDN5" s="5"/>
      <c r="BDO5" s="5"/>
      <c r="BDP5" s="5"/>
      <c r="BDQ5" s="5"/>
      <c r="BDR5" s="5"/>
      <c r="BDS5" s="5"/>
      <c r="BDT5" s="5"/>
      <c r="BDU5" s="5"/>
      <c r="BDV5" s="5"/>
      <c r="BDW5" s="5"/>
      <c r="BDX5" s="5"/>
      <c r="BDY5" s="5"/>
      <c r="BDZ5" s="5"/>
      <c r="BEA5" s="5"/>
      <c r="BEB5" s="5"/>
      <c r="BEC5" s="5"/>
      <c r="BED5" s="5"/>
      <c r="BEE5" s="5"/>
      <c r="BEF5" s="5"/>
      <c r="BEG5" s="5"/>
      <c r="BEH5" s="5"/>
      <c r="BEI5" s="5"/>
      <c r="BEJ5" s="5"/>
      <c r="BEK5" s="5"/>
      <c r="BEL5" s="5"/>
      <c r="BEM5" s="5"/>
      <c r="BEN5" s="5"/>
      <c r="BEO5" s="5"/>
      <c r="BEP5" s="5"/>
      <c r="BEQ5" s="5"/>
      <c r="BER5" s="5"/>
      <c r="BES5" s="5"/>
      <c r="BET5" s="5"/>
      <c r="BEU5" s="5"/>
      <c r="BEV5" s="5"/>
      <c r="BEW5" s="5"/>
      <c r="BEX5" s="5"/>
      <c r="BEY5" s="5"/>
      <c r="BEZ5" s="5"/>
      <c r="BFA5" s="5"/>
      <c r="BFB5" s="5"/>
      <c r="BFC5" s="5"/>
      <c r="BFD5" s="5"/>
      <c r="BFE5" s="5"/>
      <c r="BFF5" s="5"/>
      <c r="BFG5" s="5"/>
      <c r="BFH5" s="5"/>
      <c r="BFI5" s="5"/>
      <c r="BFJ5" s="5"/>
      <c r="BFK5" s="5"/>
      <c r="BFL5" s="5"/>
      <c r="BFM5" s="5"/>
      <c r="BFN5" s="5"/>
      <c r="BFO5" s="5"/>
      <c r="BFP5" s="5"/>
      <c r="BFQ5" s="5"/>
      <c r="BFR5" s="5"/>
      <c r="BFS5" s="5"/>
      <c r="BFT5" s="5"/>
      <c r="BFU5" s="5"/>
      <c r="BFV5" s="5"/>
      <c r="BFW5" s="5"/>
      <c r="BFX5" s="5"/>
      <c r="BFY5" s="5"/>
      <c r="BFZ5" s="5"/>
      <c r="BGA5" s="5"/>
      <c r="BGB5" s="5"/>
      <c r="BGC5" s="5"/>
      <c r="BGD5" s="5"/>
      <c r="BGE5" s="5"/>
      <c r="BGF5" s="5"/>
      <c r="BGG5" s="5"/>
      <c r="BGH5" s="5"/>
      <c r="BGI5" s="5"/>
      <c r="BGJ5" s="5"/>
      <c r="BGK5" s="5"/>
      <c r="BGL5" s="5"/>
      <c r="BGM5" s="5"/>
      <c r="BGN5" s="5"/>
      <c r="BGO5" s="5"/>
      <c r="BGP5" s="5"/>
      <c r="BGQ5" s="5"/>
      <c r="BGR5" s="5"/>
      <c r="BGS5" s="5"/>
      <c r="BGT5" s="5"/>
      <c r="BGU5" s="5"/>
      <c r="BGV5" s="5"/>
      <c r="BGW5" s="5"/>
      <c r="BGX5" s="5"/>
      <c r="BGY5" s="5"/>
      <c r="BGZ5" s="5"/>
      <c r="BHA5" s="5"/>
      <c r="BHB5" s="5"/>
      <c r="BHC5" s="5"/>
      <c r="BHD5" s="5"/>
      <c r="BHE5" s="5"/>
      <c r="BHF5" s="5"/>
      <c r="BHG5" s="5"/>
      <c r="BHH5" s="5"/>
      <c r="BHI5" s="5"/>
      <c r="BHJ5" s="5"/>
      <c r="BHK5" s="5"/>
      <c r="BHL5" s="5"/>
      <c r="BHM5" s="5"/>
      <c r="BHN5" s="5"/>
      <c r="BHO5" s="5"/>
      <c r="BHP5" s="5"/>
      <c r="BHQ5" s="5"/>
      <c r="BHR5" s="5"/>
      <c r="BHS5" s="5"/>
      <c r="BHT5" s="5"/>
      <c r="BHU5" s="5"/>
      <c r="BHV5" s="5"/>
      <c r="BHW5" s="5"/>
      <c r="BHX5" s="5"/>
      <c r="BHY5" s="5"/>
      <c r="BHZ5" s="5"/>
      <c r="BIA5" s="5"/>
      <c r="BIB5" s="5"/>
      <c r="BIC5" s="5"/>
      <c r="BID5" s="5"/>
      <c r="BIE5" s="5"/>
      <c r="BIF5" s="5"/>
      <c r="BIG5" s="5"/>
      <c r="BIH5" s="5"/>
      <c r="BII5" s="5"/>
      <c r="BIJ5" s="5"/>
      <c r="BIK5" s="5"/>
      <c r="BIL5" s="5"/>
      <c r="BIM5" s="5"/>
      <c r="BIN5" s="5"/>
      <c r="BIO5" s="5"/>
      <c r="BIP5" s="5"/>
      <c r="BIQ5" s="5"/>
      <c r="BIR5" s="5"/>
      <c r="BIS5" s="5"/>
      <c r="BIT5" s="5"/>
      <c r="BIU5" s="5"/>
      <c r="BIV5" s="5"/>
      <c r="BIW5" s="5"/>
      <c r="BIX5" s="5"/>
      <c r="BIY5" s="5"/>
      <c r="BIZ5" s="5"/>
      <c r="BJA5" s="5"/>
      <c r="BJB5" s="5"/>
      <c r="BJC5" s="5"/>
      <c r="BJD5" s="5"/>
      <c r="BJE5" s="5"/>
      <c r="BJF5" s="5"/>
      <c r="BJG5" s="5"/>
      <c r="BJH5" s="5"/>
      <c r="BJI5" s="5"/>
      <c r="BJJ5" s="5"/>
      <c r="BJK5" s="5"/>
      <c r="BJL5" s="5"/>
      <c r="BJM5" s="5"/>
      <c r="BJN5" s="5"/>
      <c r="BJO5" s="5"/>
      <c r="BJP5" s="5"/>
      <c r="BJQ5" s="5"/>
      <c r="BJR5" s="5"/>
      <c r="BJS5" s="5"/>
      <c r="BJT5" s="5"/>
      <c r="BJU5" s="5"/>
      <c r="BJV5" s="5"/>
      <c r="BJW5" s="5"/>
      <c r="BJX5" s="5"/>
      <c r="BJY5" s="5"/>
      <c r="BJZ5" s="5"/>
      <c r="BKA5" s="5"/>
      <c r="BKB5" s="5"/>
      <c r="BKC5" s="5"/>
      <c r="BKD5" s="5"/>
      <c r="BKE5" s="5"/>
      <c r="BKF5" s="5"/>
      <c r="BKG5" s="5"/>
      <c r="BKH5" s="5"/>
      <c r="BKI5" s="5"/>
      <c r="BKJ5" s="5"/>
      <c r="BKK5" s="5"/>
      <c r="BKL5" s="5"/>
      <c r="BKM5" s="5"/>
      <c r="BKN5" s="5"/>
      <c r="BKO5" s="5"/>
      <c r="BKP5" s="5"/>
      <c r="BKQ5" s="5"/>
      <c r="BKR5" s="5"/>
      <c r="BKS5" s="5"/>
      <c r="BKT5" s="5"/>
      <c r="BKU5" s="5"/>
      <c r="BKV5" s="5"/>
      <c r="BKW5" s="5"/>
      <c r="BKX5" s="5"/>
      <c r="BKY5" s="5"/>
      <c r="BKZ5" s="5"/>
      <c r="BLA5" s="5"/>
      <c r="BLB5" s="5"/>
      <c r="BLC5" s="5"/>
      <c r="BLD5" s="5"/>
      <c r="BLE5" s="5"/>
      <c r="BLF5" s="5"/>
      <c r="BLG5" s="5"/>
      <c r="BLH5" s="5"/>
      <c r="BLI5" s="5"/>
      <c r="BLJ5" s="5"/>
      <c r="BLK5" s="5"/>
      <c r="BLL5" s="5"/>
      <c r="BLM5" s="5"/>
      <c r="BLN5" s="5"/>
      <c r="BLO5" s="5"/>
      <c r="BLP5" s="5"/>
      <c r="BLQ5" s="5"/>
      <c r="BLR5" s="5"/>
      <c r="BLS5" s="5"/>
      <c r="BLT5" s="5"/>
      <c r="BLU5" s="5"/>
      <c r="BLV5" s="5"/>
      <c r="BLW5" s="5"/>
      <c r="BLX5" s="5"/>
      <c r="BLY5" s="5"/>
      <c r="BLZ5" s="5"/>
      <c r="BMA5" s="5"/>
      <c r="BMB5" s="5"/>
      <c r="BMC5" s="5"/>
      <c r="BMD5" s="5"/>
      <c r="BME5" s="5"/>
      <c r="BMF5" s="5"/>
      <c r="BMG5" s="5"/>
      <c r="BMH5" s="5"/>
      <c r="BMI5" s="5"/>
      <c r="BMJ5" s="5"/>
      <c r="BMK5" s="5"/>
      <c r="BML5" s="5"/>
      <c r="BMM5" s="5"/>
      <c r="BMN5" s="5"/>
      <c r="BMO5" s="5"/>
      <c r="BMP5" s="5"/>
      <c r="BMQ5" s="5"/>
      <c r="BMR5" s="5"/>
      <c r="BMS5" s="5"/>
      <c r="BMT5" s="5"/>
      <c r="BMU5" s="5"/>
      <c r="BMV5" s="5"/>
      <c r="BMW5" s="5"/>
      <c r="BMX5" s="5"/>
      <c r="BMY5" s="5"/>
      <c r="BMZ5" s="5"/>
      <c r="BNA5" s="5"/>
      <c r="BNB5" s="5"/>
      <c r="BNC5" s="5"/>
      <c r="BND5" s="5"/>
      <c r="BNE5" s="5"/>
      <c r="BNF5" s="5"/>
      <c r="BNG5" s="5"/>
      <c r="BNH5" s="5"/>
      <c r="BNI5" s="5"/>
      <c r="BNJ5" s="5"/>
      <c r="BNK5" s="5"/>
      <c r="BNL5" s="5"/>
      <c r="BNM5" s="5"/>
      <c r="BNN5" s="5"/>
      <c r="BNO5" s="5"/>
      <c r="BNP5" s="5"/>
      <c r="BNQ5" s="5"/>
      <c r="BNR5" s="5"/>
      <c r="BNS5" s="5"/>
      <c r="BNT5" s="5"/>
      <c r="BNU5" s="5"/>
      <c r="BNV5" s="5"/>
      <c r="BNW5" s="5"/>
      <c r="BNX5" s="5"/>
      <c r="BNY5" s="5"/>
      <c r="BNZ5" s="5"/>
      <c r="BOA5" s="5"/>
      <c r="BOB5" s="5"/>
      <c r="BOC5" s="5"/>
      <c r="BOD5" s="5"/>
      <c r="BOE5" s="5"/>
      <c r="BOF5" s="5"/>
      <c r="BOG5" s="5"/>
      <c r="BOH5" s="5"/>
      <c r="BOI5" s="5"/>
      <c r="BOJ5" s="5"/>
      <c r="BOK5" s="5"/>
      <c r="BOL5" s="5"/>
      <c r="BOM5" s="5"/>
      <c r="BON5" s="5"/>
      <c r="BOO5" s="5"/>
      <c r="BOP5" s="5"/>
      <c r="BOQ5" s="5"/>
      <c r="BOR5" s="5"/>
      <c r="BOS5" s="5"/>
      <c r="BOT5" s="5"/>
      <c r="BOU5" s="5"/>
      <c r="BOV5" s="5"/>
      <c r="BOW5" s="5"/>
      <c r="BOX5" s="5"/>
      <c r="BOY5" s="5"/>
      <c r="BOZ5" s="5"/>
      <c r="BPA5" s="5"/>
      <c r="BPB5" s="5"/>
      <c r="BPC5" s="5"/>
      <c r="BPD5" s="5"/>
      <c r="BPE5" s="5"/>
      <c r="BPF5" s="5"/>
      <c r="BPG5" s="5"/>
      <c r="BPH5" s="5"/>
      <c r="BPI5" s="5"/>
      <c r="BPJ5" s="5"/>
      <c r="BPK5" s="5"/>
      <c r="BPL5" s="5"/>
      <c r="BPM5" s="5"/>
      <c r="BPN5" s="5"/>
      <c r="BPO5" s="5"/>
      <c r="BPP5" s="5"/>
      <c r="BPQ5" s="5"/>
      <c r="BPR5" s="5"/>
      <c r="BPS5" s="5"/>
      <c r="BPT5" s="5"/>
      <c r="BPU5" s="5"/>
      <c r="BPV5" s="5"/>
      <c r="BPW5" s="5"/>
      <c r="BPX5" s="5"/>
      <c r="BPY5" s="5"/>
      <c r="BPZ5" s="5"/>
      <c r="BQA5" s="5"/>
      <c r="BQB5" s="5"/>
      <c r="BQC5" s="5"/>
      <c r="BQD5" s="5"/>
      <c r="BQE5" s="5"/>
      <c r="BQF5" s="5"/>
      <c r="BQG5" s="5"/>
      <c r="BQH5" s="5"/>
      <c r="BQI5" s="5"/>
      <c r="BQJ5" s="5"/>
      <c r="BQK5" s="5"/>
      <c r="BQL5" s="5"/>
      <c r="BQM5" s="5"/>
      <c r="BQN5" s="5"/>
      <c r="BQO5" s="5"/>
      <c r="BQP5" s="5"/>
      <c r="BQQ5" s="5"/>
      <c r="BQR5" s="5"/>
      <c r="BQS5" s="5"/>
      <c r="BQT5" s="5"/>
      <c r="BQU5" s="5"/>
      <c r="BQV5" s="5"/>
      <c r="BQW5" s="5"/>
      <c r="BQX5" s="5"/>
      <c r="BQY5" s="5"/>
      <c r="BQZ5" s="5"/>
      <c r="BRA5" s="5"/>
      <c r="BRB5" s="5"/>
      <c r="BRC5" s="5"/>
      <c r="BRD5" s="5"/>
      <c r="BRE5" s="5"/>
      <c r="BRF5" s="5"/>
      <c r="BRG5" s="5"/>
      <c r="BRH5" s="5"/>
      <c r="BRI5" s="5"/>
      <c r="BRJ5" s="5"/>
      <c r="BRK5" s="5"/>
      <c r="BRL5" s="5"/>
      <c r="BRM5" s="5"/>
      <c r="BRN5" s="5"/>
      <c r="BRO5" s="5"/>
      <c r="BRP5" s="5"/>
      <c r="BRQ5" s="5"/>
      <c r="BRR5" s="5"/>
      <c r="BRS5" s="5"/>
      <c r="BRT5" s="5"/>
      <c r="BRU5" s="5"/>
      <c r="BRV5" s="5"/>
      <c r="BRW5" s="5"/>
      <c r="BRX5" s="5"/>
      <c r="BRY5" s="5"/>
      <c r="BRZ5" s="5"/>
      <c r="BSA5" s="5"/>
      <c r="BSB5" s="5"/>
      <c r="BSC5" s="5"/>
      <c r="BSD5" s="5"/>
      <c r="BSE5" s="5"/>
      <c r="BSF5" s="5"/>
      <c r="BSG5" s="5"/>
      <c r="BSH5" s="5"/>
      <c r="BSI5" s="5"/>
      <c r="BSJ5" s="5"/>
      <c r="BSK5" s="5"/>
      <c r="BSL5" s="5"/>
      <c r="BSM5" s="5"/>
      <c r="BSN5" s="5"/>
      <c r="BSO5" s="5"/>
      <c r="BSP5" s="5"/>
      <c r="BSQ5" s="5"/>
      <c r="BSR5" s="5"/>
      <c r="BSS5" s="5"/>
      <c r="BST5" s="5"/>
      <c r="BSU5" s="5"/>
      <c r="BSV5" s="5"/>
      <c r="BSW5" s="5"/>
      <c r="BSX5" s="5"/>
      <c r="BSY5" s="5"/>
      <c r="BSZ5" s="5"/>
      <c r="BTA5" s="5"/>
      <c r="BTB5" s="5"/>
      <c r="BTC5" s="5"/>
      <c r="BTD5" s="5"/>
      <c r="BTE5" s="5"/>
      <c r="BTF5" s="5"/>
      <c r="BTG5" s="5"/>
      <c r="BTH5" s="5"/>
      <c r="BTI5" s="5"/>
      <c r="BTJ5" s="5"/>
      <c r="BTK5" s="5"/>
      <c r="BTL5" s="5"/>
      <c r="BTM5" s="5"/>
      <c r="BTN5" s="5"/>
      <c r="BTO5" s="5"/>
      <c r="BTP5" s="5"/>
      <c r="BTQ5" s="5"/>
      <c r="BTR5" s="5"/>
      <c r="BTS5" s="5"/>
      <c r="BTT5" s="5"/>
      <c r="BTU5" s="5"/>
      <c r="BTV5" s="5"/>
      <c r="BTW5" s="5"/>
      <c r="BTX5" s="5"/>
      <c r="BTY5" s="5"/>
      <c r="BTZ5" s="5"/>
      <c r="BUA5" s="5"/>
      <c r="BUB5" s="5"/>
      <c r="BUC5" s="5"/>
      <c r="BUD5" s="5"/>
      <c r="BUE5" s="5"/>
      <c r="BUF5" s="5"/>
      <c r="BUG5" s="5"/>
      <c r="BUH5" s="5"/>
      <c r="BUI5" s="5"/>
      <c r="BUJ5" s="5"/>
      <c r="BUK5" s="5"/>
      <c r="BUL5" s="5"/>
      <c r="BUM5" s="5"/>
      <c r="BUN5" s="5"/>
      <c r="BUO5" s="5"/>
      <c r="BUP5" s="5"/>
      <c r="BUQ5" s="5"/>
      <c r="BUR5" s="5"/>
      <c r="BUS5" s="5"/>
      <c r="BUT5" s="5"/>
      <c r="BUU5" s="5"/>
      <c r="BUV5" s="5"/>
      <c r="BUW5" s="5"/>
      <c r="BUX5" s="5"/>
      <c r="BUY5" s="5"/>
      <c r="BUZ5" s="5"/>
      <c r="BVA5" s="5"/>
      <c r="BVB5" s="5"/>
      <c r="BVC5" s="5"/>
      <c r="BVD5" s="5"/>
      <c r="BVE5" s="5"/>
      <c r="BVF5" s="5"/>
      <c r="BVG5" s="5"/>
      <c r="BVH5" s="5"/>
      <c r="BVI5" s="5"/>
      <c r="BVJ5" s="5"/>
      <c r="BVK5" s="5"/>
      <c r="BVL5" s="5"/>
      <c r="BVM5" s="5"/>
      <c r="BVN5" s="5"/>
      <c r="BVO5" s="5"/>
      <c r="BVP5" s="5"/>
      <c r="BVQ5" s="5"/>
      <c r="BVR5" s="5"/>
      <c r="BVS5" s="5"/>
      <c r="BVT5" s="5"/>
      <c r="BVU5" s="5"/>
      <c r="BVV5" s="5"/>
      <c r="BVW5" s="5"/>
      <c r="BVX5" s="5"/>
      <c r="BVY5" s="5"/>
      <c r="BVZ5" s="5"/>
      <c r="BWA5" s="5"/>
      <c r="BWB5" s="5"/>
      <c r="BWC5" s="5"/>
      <c r="BWD5" s="5"/>
      <c r="BWE5" s="5"/>
      <c r="BWF5" s="5"/>
      <c r="BWG5" s="5"/>
      <c r="BWH5" s="5"/>
      <c r="BWI5" s="5"/>
      <c r="BWJ5" s="5"/>
      <c r="BWK5" s="5"/>
      <c r="BWL5" s="5"/>
      <c r="BWM5" s="5"/>
      <c r="BWN5" s="5"/>
      <c r="BWO5" s="5"/>
      <c r="BWP5" s="5"/>
      <c r="BWQ5" s="5"/>
      <c r="BWR5" s="5"/>
      <c r="BWS5" s="5"/>
      <c r="BWT5" s="5"/>
      <c r="BWU5" s="5"/>
      <c r="BWV5" s="5"/>
      <c r="BWW5" s="5"/>
      <c r="BWX5" s="5"/>
      <c r="BWY5" s="5"/>
      <c r="BWZ5" s="5"/>
      <c r="BXA5" s="5"/>
      <c r="BXB5" s="5"/>
      <c r="BXC5" s="5"/>
      <c r="BXD5" s="5"/>
      <c r="BXE5" s="5"/>
      <c r="BXF5" s="5"/>
      <c r="BXG5" s="5"/>
      <c r="BXH5" s="5"/>
      <c r="BXI5" s="5"/>
      <c r="BXJ5" s="5"/>
      <c r="BXK5" s="5"/>
      <c r="BXL5" s="5"/>
      <c r="BXM5" s="5"/>
      <c r="BXN5" s="5"/>
      <c r="BXO5" s="5"/>
      <c r="BXP5" s="5"/>
      <c r="BXQ5" s="5"/>
      <c r="BXR5" s="5"/>
      <c r="BXS5" s="5"/>
      <c r="BXT5" s="5"/>
      <c r="BXU5" s="5"/>
      <c r="BXV5" s="5"/>
      <c r="BXW5" s="5"/>
      <c r="BXX5" s="5"/>
      <c r="BXY5" s="5"/>
      <c r="BXZ5" s="5"/>
      <c r="BYA5" s="5"/>
      <c r="BYB5" s="5"/>
      <c r="BYC5" s="5"/>
      <c r="BYD5" s="5"/>
      <c r="BYE5" s="5"/>
      <c r="BYF5" s="5"/>
      <c r="BYG5" s="5"/>
      <c r="BYH5" s="5"/>
      <c r="BYI5" s="5"/>
      <c r="BYJ5" s="5"/>
      <c r="BYK5" s="5"/>
      <c r="BYL5" s="5"/>
      <c r="BYM5" s="5"/>
      <c r="BYN5" s="5"/>
      <c r="BYO5" s="5"/>
      <c r="BYP5" s="5"/>
      <c r="BYQ5" s="5"/>
      <c r="BYR5" s="5"/>
      <c r="BYS5" s="5"/>
      <c r="BYT5" s="5"/>
      <c r="BYU5" s="5"/>
      <c r="BYV5" s="5"/>
      <c r="BYW5" s="5"/>
      <c r="BYX5" s="5"/>
      <c r="BYY5" s="5"/>
      <c r="BYZ5" s="5"/>
      <c r="BZA5" s="5"/>
      <c r="BZB5" s="5"/>
      <c r="BZC5" s="5"/>
      <c r="BZD5" s="5"/>
      <c r="BZE5" s="5"/>
      <c r="BZF5" s="5"/>
      <c r="BZG5" s="5"/>
      <c r="BZH5" s="5"/>
      <c r="BZI5" s="5"/>
      <c r="BZJ5" s="5"/>
      <c r="BZK5" s="5"/>
      <c r="BZL5" s="5"/>
      <c r="BZM5" s="5"/>
      <c r="BZN5" s="5"/>
      <c r="BZO5" s="5"/>
      <c r="BZP5" s="5"/>
      <c r="BZQ5" s="5"/>
      <c r="BZR5" s="5"/>
      <c r="BZS5" s="5"/>
      <c r="BZT5" s="5"/>
      <c r="BZU5" s="5"/>
      <c r="BZV5" s="5"/>
      <c r="BZW5" s="5"/>
      <c r="BZX5" s="5"/>
      <c r="BZY5" s="5"/>
      <c r="BZZ5" s="5"/>
      <c r="CAA5" s="5"/>
      <c r="CAB5" s="5"/>
      <c r="CAC5" s="5"/>
      <c r="CAD5" s="5"/>
      <c r="CAE5" s="5"/>
      <c r="CAF5" s="5"/>
      <c r="CAG5" s="5"/>
      <c r="CAH5" s="5"/>
      <c r="CAI5" s="5"/>
      <c r="CAJ5" s="5"/>
      <c r="CAK5" s="5"/>
      <c r="CAL5" s="5"/>
      <c r="CAM5" s="5"/>
      <c r="CAN5" s="5"/>
      <c r="CAO5" s="5"/>
      <c r="CAP5" s="5"/>
      <c r="CAQ5" s="5"/>
      <c r="CAR5" s="5"/>
      <c r="CAS5" s="5"/>
      <c r="CAT5" s="5"/>
      <c r="CAU5" s="5"/>
      <c r="CAV5" s="5"/>
      <c r="CAW5" s="5"/>
      <c r="CAX5" s="5"/>
      <c r="CAY5" s="5"/>
      <c r="CAZ5" s="5"/>
      <c r="CBA5" s="5"/>
      <c r="CBB5" s="5"/>
      <c r="CBC5" s="5"/>
      <c r="CBD5" s="5"/>
      <c r="CBE5" s="5"/>
      <c r="CBF5" s="5"/>
      <c r="CBG5" s="5"/>
      <c r="CBH5" s="5"/>
      <c r="CBI5" s="5"/>
      <c r="CBJ5" s="5"/>
      <c r="CBK5" s="5"/>
      <c r="CBL5" s="5"/>
      <c r="CBM5" s="5"/>
      <c r="CBN5" s="5"/>
      <c r="CBO5" s="5"/>
      <c r="CBP5" s="5"/>
      <c r="CBQ5" s="5"/>
      <c r="CBR5" s="5"/>
      <c r="CBS5" s="5"/>
      <c r="CBT5" s="5"/>
      <c r="CBU5" s="5"/>
      <c r="CBV5" s="5"/>
      <c r="CBW5" s="5"/>
      <c r="CBX5" s="5"/>
      <c r="CBY5" s="5"/>
      <c r="CBZ5" s="5"/>
      <c r="CCA5" s="5"/>
      <c r="CCB5" s="5"/>
      <c r="CCC5" s="5"/>
      <c r="CCD5" s="5"/>
      <c r="CCE5" s="5"/>
      <c r="CCF5" s="5"/>
      <c r="CCG5" s="5"/>
      <c r="CCH5" s="5"/>
      <c r="CCI5" s="5"/>
      <c r="CCJ5" s="5"/>
      <c r="CCK5" s="5"/>
      <c r="CCL5" s="5"/>
      <c r="CCM5" s="5"/>
      <c r="CCN5" s="5"/>
      <c r="CCO5" s="5"/>
      <c r="CCP5" s="5"/>
      <c r="CCQ5" s="5"/>
      <c r="CCR5" s="5"/>
      <c r="CCS5" s="5"/>
      <c r="CCT5" s="5"/>
      <c r="CCU5" s="5"/>
      <c r="CCV5" s="5"/>
      <c r="CCW5" s="5"/>
      <c r="CCX5" s="5"/>
      <c r="CCY5" s="5"/>
      <c r="CCZ5" s="5"/>
      <c r="CDA5" s="5"/>
      <c r="CDB5" s="5"/>
      <c r="CDC5" s="5"/>
      <c r="CDD5" s="5"/>
      <c r="CDE5" s="5"/>
      <c r="CDF5" s="5"/>
      <c r="CDG5" s="5"/>
      <c r="CDH5" s="5"/>
      <c r="CDI5" s="5"/>
      <c r="CDJ5" s="5"/>
      <c r="CDK5" s="5"/>
      <c r="CDL5" s="5"/>
      <c r="CDM5" s="5"/>
      <c r="CDN5" s="5"/>
      <c r="CDO5" s="5"/>
      <c r="CDP5" s="5"/>
      <c r="CDQ5" s="5"/>
      <c r="CDR5" s="5"/>
      <c r="CDS5" s="5"/>
      <c r="CDT5" s="5"/>
      <c r="CDU5" s="5"/>
      <c r="CDV5" s="5"/>
      <c r="CDW5" s="5"/>
      <c r="CDX5" s="5"/>
      <c r="CDY5" s="5"/>
      <c r="CDZ5" s="5"/>
      <c r="CEA5" s="5"/>
      <c r="CEB5" s="5"/>
      <c r="CEC5" s="5"/>
      <c r="CED5" s="5"/>
      <c r="CEE5" s="5"/>
      <c r="CEF5" s="5"/>
      <c r="CEG5" s="5"/>
      <c r="CEH5" s="5"/>
      <c r="CEI5" s="5"/>
      <c r="CEJ5" s="5"/>
      <c r="CEK5" s="5"/>
      <c r="CEL5" s="5"/>
      <c r="CEM5" s="5"/>
      <c r="CEN5" s="5"/>
      <c r="CEO5" s="5"/>
      <c r="CEP5" s="5"/>
      <c r="CEQ5" s="5"/>
      <c r="CER5" s="5"/>
      <c r="CES5" s="5"/>
      <c r="CET5" s="5"/>
      <c r="CEU5" s="5"/>
      <c r="CEV5" s="5"/>
      <c r="CEW5" s="5"/>
      <c r="CEX5" s="5"/>
      <c r="CEY5" s="5"/>
      <c r="CEZ5" s="5"/>
      <c r="CFA5" s="5"/>
      <c r="CFB5" s="5"/>
      <c r="CFC5" s="5"/>
      <c r="CFD5" s="5"/>
      <c r="CFE5" s="5"/>
      <c r="CFF5" s="5"/>
      <c r="CFG5" s="5"/>
      <c r="CFH5" s="5"/>
      <c r="CFI5" s="5"/>
      <c r="CFJ5" s="5"/>
      <c r="CFK5" s="5"/>
      <c r="CFL5" s="5"/>
      <c r="CFM5" s="5"/>
      <c r="CFN5" s="5"/>
      <c r="CFO5" s="5"/>
      <c r="CFP5" s="5"/>
      <c r="CFQ5" s="5"/>
      <c r="CFR5" s="5"/>
      <c r="CFS5" s="5"/>
      <c r="CFT5" s="5"/>
      <c r="CFU5" s="5"/>
      <c r="CFV5" s="5"/>
      <c r="CFW5" s="5"/>
      <c r="CFX5" s="5"/>
      <c r="CFY5" s="5"/>
      <c r="CFZ5" s="5"/>
      <c r="CGA5" s="5"/>
      <c r="CGB5" s="5"/>
      <c r="CGC5" s="5"/>
      <c r="CGD5" s="5"/>
      <c r="CGE5" s="5"/>
      <c r="CGF5" s="5"/>
      <c r="CGG5" s="5"/>
      <c r="CGH5" s="5"/>
      <c r="CGI5" s="5"/>
      <c r="CGJ5" s="5"/>
      <c r="CGK5" s="5"/>
      <c r="CGL5" s="5"/>
      <c r="CGM5" s="5"/>
      <c r="CGN5" s="5"/>
      <c r="CGO5" s="5"/>
      <c r="CGP5" s="5"/>
      <c r="CGQ5" s="5"/>
      <c r="CGR5" s="5"/>
      <c r="CGS5" s="5"/>
      <c r="CGT5" s="5"/>
      <c r="CGU5" s="5"/>
      <c r="CGV5" s="5"/>
      <c r="CGW5" s="5"/>
      <c r="CGX5" s="5"/>
      <c r="CGY5" s="5"/>
      <c r="CGZ5" s="5"/>
      <c r="CHA5" s="5"/>
      <c r="CHB5" s="5"/>
      <c r="CHC5" s="5"/>
      <c r="CHD5" s="5"/>
      <c r="CHE5" s="5"/>
      <c r="CHF5" s="5"/>
      <c r="CHG5" s="5"/>
      <c r="CHH5" s="5"/>
      <c r="CHI5" s="5"/>
      <c r="CHJ5" s="5"/>
      <c r="CHK5" s="5"/>
      <c r="CHL5" s="5"/>
      <c r="CHM5" s="5"/>
      <c r="CHN5" s="5"/>
      <c r="CHO5" s="5"/>
      <c r="CHP5" s="5"/>
      <c r="CHQ5" s="5"/>
      <c r="CHR5" s="5"/>
      <c r="CHS5" s="5"/>
      <c r="CHT5" s="5"/>
      <c r="CHU5" s="5"/>
      <c r="CHV5" s="5"/>
      <c r="CHW5" s="5"/>
      <c r="CHX5" s="5"/>
      <c r="CHY5" s="5"/>
      <c r="CHZ5" s="5"/>
      <c r="CIA5" s="5"/>
      <c r="CIB5" s="5"/>
      <c r="CIC5" s="5"/>
      <c r="CID5" s="5"/>
      <c r="CIE5" s="5"/>
      <c r="CIF5" s="5"/>
      <c r="CIG5" s="5"/>
      <c r="CIH5" s="5"/>
      <c r="CII5" s="5"/>
    </row>
    <row r="6" spans="1:2271" s="17" customFormat="1" ht="129.75" customHeight="1" x14ac:dyDescent="0.3">
      <c r="A6" s="14" t="str">
        <f>'[1]План с разбивкой 2024 Коррект.2'!A5</f>
        <v>Գնումների համարը</v>
      </c>
      <c r="B6" s="14" t="str">
        <f>'[1]План с разбивкой 2024 Коррект.2'!B5</f>
        <v>Լոտի համարը</v>
      </c>
      <c r="C6" s="14" t="str">
        <f>'[1]План с разбивкой 2024 Коррект.2'!D5</f>
        <v>Ապրանքի, աշխատանքի և ծառայության անվանումը</v>
      </c>
      <c r="D6" s="14" t="str">
        <f>'[1]План с разбивкой 2024 Коррект.2'!F5</f>
        <v>Ապրանքներին, աշխատանքներին, ծառայություններին ներկայացվող պահանջները</v>
      </c>
      <c r="E6" s="14" t="str">
        <f>'[1]План с разбивкой 2024 Коррект.2'!G5</f>
        <v>Չափ. միավ.</v>
      </c>
      <c r="F6" s="14" t="str">
        <f>'[1]План с разбивкой 2024 Коррект.2'!H5</f>
        <v>Քանակ</v>
      </c>
      <c r="G6" s="14" t="str">
        <f>'[1]План с разбивкой 2024 Коррект.2'!L5</f>
        <v>Գնումների նախատեսվող եղանակը (Գնումների Կարգի համաձայն)</v>
      </c>
      <c r="H6" s="14" t="str">
        <f>'[1]План с разбивкой 2024 Коррект.2'!M5</f>
        <v>Գործընթացների սկիզբը հայտարարելու նախատեսվող ամսաթիվը</v>
      </c>
      <c r="I6" s="14" t="str">
        <f>'[1]План с разбивкой 2024 Коррект.2'!N5</f>
        <v>Գործընթացների անցկացման կամ պայմանագրերի կնքման (մեկ անձից գնման դեպքում) նախատեսվող ամսաթիվը</v>
      </c>
      <c r="J6" s="14" t="str">
        <f>'[1]План с разбивкой 2024 Коррект.2'!O5</f>
        <v>Ապրանքների առաքման, աշխատանքների կատարման, ծառայությունների մատուցման ավարտը (տարին և ամիսը)</v>
      </c>
      <c r="K6" s="15" t="str">
        <f>'[1]План с разбивкой 2024 Коррект.2'!Q5</f>
        <v>Գնումների նախատեսվող եղանակը Գնումների Կարգի և ՀՀ ՀԾԿՀ 19.08.2020 թ. No. 273Ա Որոշման համաձայն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  <c r="JF6" s="16"/>
      <c r="JG6" s="16"/>
      <c r="JH6" s="16"/>
      <c r="JI6" s="16"/>
      <c r="JJ6" s="16"/>
      <c r="JK6" s="16"/>
      <c r="JL6" s="16"/>
      <c r="JM6" s="16"/>
      <c r="JN6" s="16"/>
      <c r="JO6" s="16"/>
      <c r="JP6" s="16"/>
      <c r="JQ6" s="16"/>
      <c r="JR6" s="16"/>
      <c r="JS6" s="16"/>
      <c r="JT6" s="16"/>
      <c r="JU6" s="16"/>
      <c r="JV6" s="16"/>
      <c r="JW6" s="16"/>
      <c r="JX6" s="16"/>
      <c r="JY6" s="16"/>
      <c r="JZ6" s="16"/>
      <c r="KA6" s="16"/>
      <c r="KB6" s="16"/>
      <c r="KC6" s="16"/>
      <c r="KD6" s="16"/>
      <c r="KE6" s="16"/>
      <c r="KF6" s="16"/>
      <c r="KG6" s="16"/>
      <c r="KH6" s="16"/>
      <c r="KI6" s="16"/>
      <c r="KJ6" s="16"/>
      <c r="KK6" s="16"/>
      <c r="KL6" s="16"/>
      <c r="KM6" s="16"/>
      <c r="KN6" s="16"/>
      <c r="KO6" s="16"/>
      <c r="KP6" s="16"/>
      <c r="KQ6" s="16"/>
      <c r="KR6" s="16"/>
      <c r="KS6" s="16"/>
      <c r="KT6" s="16"/>
      <c r="KU6" s="16"/>
      <c r="KV6" s="16"/>
      <c r="KW6" s="16"/>
      <c r="KX6" s="16"/>
      <c r="KY6" s="16"/>
      <c r="KZ6" s="16"/>
      <c r="LA6" s="16"/>
      <c r="LB6" s="16"/>
      <c r="LC6" s="16"/>
      <c r="LD6" s="16"/>
      <c r="LE6" s="16"/>
      <c r="LF6" s="16"/>
      <c r="LG6" s="16"/>
      <c r="LH6" s="16"/>
      <c r="LI6" s="16"/>
      <c r="LJ6" s="16"/>
      <c r="LK6" s="16"/>
      <c r="LL6" s="16"/>
      <c r="LM6" s="16"/>
      <c r="LN6" s="16"/>
      <c r="LO6" s="16"/>
      <c r="LP6" s="16"/>
      <c r="LQ6" s="16"/>
      <c r="LR6" s="16"/>
      <c r="LS6" s="16"/>
      <c r="LT6" s="16"/>
      <c r="LU6" s="16"/>
      <c r="LV6" s="16"/>
      <c r="LW6" s="16"/>
      <c r="LX6" s="16"/>
      <c r="LY6" s="16"/>
      <c r="LZ6" s="16"/>
      <c r="MA6" s="16"/>
      <c r="MB6" s="16"/>
      <c r="MC6" s="16"/>
      <c r="MD6" s="16"/>
      <c r="ME6" s="16"/>
      <c r="MF6" s="16"/>
      <c r="MG6" s="16"/>
      <c r="MH6" s="16"/>
      <c r="MI6" s="16"/>
      <c r="MJ6" s="16"/>
      <c r="MK6" s="16"/>
      <c r="ML6" s="16"/>
      <c r="MM6" s="16"/>
      <c r="MN6" s="16"/>
      <c r="MO6" s="16"/>
      <c r="MP6" s="16"/>
      <c r="MQ6" s="16"/>
      <c r="MR6" s="16"/>
      <c r="MS6" s="16"/>
      <c r="MT6" s="16"/>
      <c r="MU6" s="16"/>
      <c r="MV6" s="16"/>
      <c r="MW6" s="16"/>
      <c r="MX6" s="16"/>
      <c r="MY6" s="16"/>
      <c r="MZ6" s="16"/>
      <c r="NA6" s="16"/>
      <c r="NB6" s="16"/>
      <c r="NC6" s="16"/>
      <c r="ND6" s="16"/>
      <c r="NE6" s="16"/>
      <c r="NF6" s="16"/>
      <c r="NG6" s="16"/>
      <c r="NH6" s="16"/>
      <c r="NI6" s="16"/>
      <c r="NJ6" s="16"/>
      <c r="NK6" s="16"/>
      <c r="NL6" s="16"/>
      <c r="NM6" s="16"/>
      <c r="NN6" s="16"/>
      <c r="NO6" s="16"/>
      <c r="NP6" s="16"/>
      <c r="NQ6" s="16"/>
      <c r="NR6" s="16"/>
      <c r="NS6" s="16"/>
      <c r="NT6" s="16"/>
      <c r="NU6" s="16"/>
      <c r="NV6" s="16"/>
      <c r="NW6" s="16"/>
      <c r="NX6" s="16"/>
      <c r="NY6" s="16"/>
      <c r="NZ6" s="16"/>
      <c r="OA6" s="16"/>
      <c r="OB6" s="16"/>
      <c r="OC6" s="16"/>
      <c r="OD6" s="16"/>
      <c r="OE6" s="16"/>
      <c r="OF6" s="16"/>
      <c r="OG6" s="16"/>
      <c r="OH6" s="16"/>
      <c r="OI6" s="16"/>
      <c r="OJ6" s="16"/>
      <c r="OK6" s="16"/>
      <c r="OL6" s="16"/>
      <c r="OM6" s="16"/>
      <c r="ON6" s="16"/>
      <c r="OO6" s="16"/>
      <c r="OP6" s="16"/>
      <c r="OQ6" s="16"/>
      <c r="OR6" s="16"/>
      <c r="OS6" s="16"/>
      <c r="OT6" s="16"/>
      <c r="OU6" s="16"/>
      <c r="OV6" s="16"/>
      <c r="OW6" s="16"/>
      <c r="OX6" s="16"/>
      <c r="OY6" s="16"/>
      <c r="OZ6" s="16"/>
      <c r="PA6" s="16"/>
      <c r="PB6" s="16"/>
      <c r="PC6" s="16"/>
      <c r="PD6" s="16"/>
      <c r="PE6" s="16"/>
      <c r="PF6" s="16"/>
      <c r="PG6" s="16"/>
      <c r="PH6" s="16"/>
      <c r="PI6" s="16"/>
      <c r="PJ6" s="16"/>
      <c r="PK6" s="16"/>
      <c r="PL6" s="16"/>
      <c r="PM6" s="16"/>
      <c r="PN6" s="16"/>
      <c r="PO6" s="16"/>
      <c r="PP6" s="16"/>
      <c r="PQ6" s="16"/>
      <c r="PR6" s="16"/>
      <c r="PS6" s="16"/>
      <c r="PT6" s="16"/>
      <c r="PU6" s="16"/>
      <c r="PV6" s="16"/>
      <c r="PW6" s="16"/>
      <c r="PX6" s="16"/>
      <c r="PY6" s="16"/>
      <c r="PZ6" s="16"/>
      <c r="QA6" s="16"/>
      <c r="QB6" s="16"/>
      <c r="QC6" s="16"/>
      <c r="QD6" s="16"/>
      <c r="QE6" s="16"/>
      <c r="QF6" s="16"/>
      <c r="QG6" s="16"/>
      <c r="QH6" s="16"/>
      <c r="QI6" s="16"/>
      <c r="QJ6" s="16"/>
      <c r="QK6" s="16"/>
      <c r="QL6" s="16"/>
      <c r="QM6" s="16"/>
      <c r="QN6" s="16"/>
      <c r="QO6" s="16"/>
      <c r="QP6" s="16"/>
      <c r="QQ6" s="16"/>
      <c r="QR6" s="16"/>
      <c r="QS6" s="16"/>
      <c r="QT6" s="16"/>
      <c r="QU6" s="16"/>
      <c r="QV6" s="16"/>
      <c r="QW6" s="16"/>
      <c r="QX6" s="16"/>
      <c r="QY6" s="16"/>
      <c r="QZ6" s="16"/>
      <c r="RA6" s="16"/>
      <c r="RB6" s="16"/>
      <c r="RC6" s="16"/>
      <c r="RD6" s="16"/>
      <c r="RE6" s="16"/>
      <c r="RF6" s="16"/>
      <c r="RG6" s="16"/>
      <c r="RH6" s="16"/>
      <c r="RI6" s="16"/>
      <c r="RJ6" s="16"/>
      <c r="RK6" s="16"/>
      <c r="RL6" s="16"/>
      <c r="RM6" s="16"/>
      <c r="RN6" s="16"/>
      <c r="RO6" s="16"/>
      <c r="RP6" s="16"/>
      <c r="RQ6" s="16"/>
      <c r="RR6" s="16"/>
      <c r="RS6" s="16"/>
      <c r="RT6" s="16"/>
      <c r="RU6" s="16"/>
      <c r="RV6" s="16"/>
      <c r="RW6" s="16"/>
      <c r="RX6" s="16"/>
      <c r="RY6" s="16"/>
      <c r="RZ6" s="16"/>
      <c r="SA6" s="16"/>
      <c r="SB6" s="16"/>
      <c r="SC6" s="16"/>
      <c r="SD6" s="16"/>
      <c r="SE6" s="16"/>
      <c r="SF6" s="16"/>
      <c r="SG6" s="16"/>
      <c r="SH6" s="16"/>
      <c r="SI6" s="16"/>
      <c r="SJ6" s="16"/>
      <c r="SK6" s="16"/>
      <c r="SL6" s="16"/>
      <c r="SM6" s="16"/>
      <c r="SN6" s="16"/>
      <c r="SO6" s="16"/>
      <c r="SP6" s="16"/>
      <c r="SQ6" s="16"/>
      <c r="SR6" s="16"/>
      <c r="SS6" s="16"/>
      <c r="ST6" s="16"/>
      <c r="SU6" s="16"/>
      <c r="SV6" s="16"/>
      <c r="SW6" s="16"/>
      <c r="SX6" s="16"/>
      <c r="SY6" s="16"/>
      <c r="SZ6" s="16"/>
      <c r="TA6" s="16"/>
      <c r="TB6" s="16"/>
      <c r="TC6" s="16"/>
      <c r="TD6" s="16"/>
      <c r="TE6" s="16"/>
      <c r="TF6" s="16"/>
      <c r="TG6" s="16"/>
      <c r="TH6" s="16"/>
      <c r="TI6" s="16"/>
      <c r="TJ6" s="16"/>
      <c r="TK6" s="16"/>
      <c r="TL6" s="16"/>
      <c r="TM6" s="16"/>
      <c r="TN6" s="16"/>
      <c r="TO6" s="16"/>
      <c r="TP6" s="16"/>
      <c r="TQ6" s="16"/>
      <c r="TR6" s="16"/>
      <c r="TS6" s="16"/>
      <c r="TT6" s="16"/>
      <c r="TU6" s="16"/>
      <c r="TV6" s="16"/>
      <c r="TW6" s="16"/>
      <c r="TX6" s="16"/>
      <c r="TY6" s="16"/>
      <c r="TZ6" s="16"/>
      <c r="UA6" s="16"/>
      <c r="UB6" s="16"/>
      <c r="UC6" s="16"/>
      <c r="UD6" s="16"/>
      <c r="UE6" s="16"/>
      <c r="UF6" s="16"/>
      <c r="UG6" s="16"/>
      <c r="UH6" s="16"/>
      <c r="UI6" s="16"/>
      <c r="UJ6" s="16"/>
      <c r="UK6" s="16"/>
      <c r="UL6" s="16"/>
      <c r="UM6" s="16"/>
      <c r="UN6" s="16"/>
      <c r="UO6" s="16"/>
      <c r="UP6" s="16"/>
      <c r="UQ6" s="16"/>
      <c r="UR6" s="16"/>
      <c r="US6" s="16"/>
      <c r="UT6" s="16"/>
      <c r="UU6" s="16"/>
      <c r="UV6" s="16"/>
      <c r="UW6" s="16"/>
      <c r="UX6" s="16"/>
      <c r="UY6" s="16"/>
      <c r="UZ6" s="16"/>
      <c r="VA6" s="16"/>
      <c r="VB6" s="16"/>
      <c r="VC6" s="16"/>
      <c r="VD6" s="16"/>
      <c r="VE6" s="16"/>
      <c r="VF6" s="16"/>
      <c r="VG6" s="16"/>
      <c r="VH6" s="16"/>
      <c r="VI6" s="16"/>
      <c r="VJ6" s="16"/>
      <c r="VK6" s="16"/>
      <c r="VL6" s="16"/>
      <c r="VM6" s="16"/>
      <c r="VN6" s="16"/>
      <c r="VO6" s="16"/>
      <c r="VP6" s="16"/>
      <c r="VQ6" s="16"/>
      <c r="VR6" s="16"/>
      <c r="VS6" s="16"/>
      <c r="VT6" s="16"/>
      <c r="VU6" s="16"/>
      <c r="VV6" s="16"/>
      <c r="VW6" s="16"/>
      <c r="VX6" s="16"/>
      <c r="VY6" s="16"/>
      <c r="VZ6" s="16"/>
      <c r="WA6" s="16"/>
      <c r="WB6" s="16"/>
      <c r="WC6" s="16"/>
      <c r="WD6" s="16"/>
      <c r="WE6" s="16"/>
      <c r="WF6" s="16"/>
      <c r="WG6" s="16"/>
      <c r="WH6" s="16"/>
      <c r="WI6" s="16"/>
      <c r="WJ6" s="16"/>
      <c r="WK6" s="16"/>
      <c r="WL6" s="16"/>
      <c r="WM6" s="16"/>
      <c r="WN6" s="16"/>
      <c r="WO6" s="16"/>
      <c r="WP6" s="16"/>
      <c r="WQ6" s="16"/>
      <c r="WR6" s="16"/>
      <c r="WS6" s="16"/>
      <c r="WT6" s="16"/>
      <c r="WU6" s="16"/>
      <c r="WV6" s="16"/>
      <c r="WW6" s="16"/>
      <c r="WX6" s="16"/>
      <c r="WY6" s="16"/>
      <c r="WZ6" s="16"/>
      <c r="XA6" s="16"/>
      <c r="XB6" s="16"/>
      <c r="XC6" s="16"/>
      <c r="XD6" s="16"/>
      <c r="XE6" s="16"/>
      <c r="XF6" s="16"/>
      <c r="XG6" s="16"/>
      <c r="XH6" s="16"/>
      <c r="XI6" s="16"/>
      <c r="XJ6" s="16"/>
      <c r="XK6" s="16"/>
      <c r="XL6" s="16"/>
      <c r="XM6" s="16"/>
      <c r="XN6" s="16"/>
      <c r="XO6" s="16"/>
      <c r="XP6" s="16"/>
      <c r="XQ6" s="16"/>
      <c r="XR6" s="16"/>
      <c r="XS6" s="16"/>
      <c r="XT6" s="16"/>
      <c r="XU6" s="16"/>
      <c r="XV6" s="16"/>
      <c r="XW6" s="16"/>
      <c r="XX6" s="16"/>
      <c r="XY6" s="16"/>
      <c r="XZ6" s="16"/>
      <c r="YA6" s="16"/>
      <c r="YB6" s="16"/>
      <c r="YC6" s="16"/>
      <c r="YD6" s="16"/>
      <c r="YE6" s="16"/>
      <c r="YF6" s="16"/>
      <c r="YG6" s="16"/>
      <c r="YH6" s="16"/>
      <c r="YI6" s="16"/>
      <c r="YJ6" s="16"/>
      <c r="YK6" s="16"/>
      <c r="YL6" s="16"/>
      <c r="YM6" s="16"/>
      <c r="YN6" s="16"/>
      <c r="YO6" s="16"/>
      <c r="YP6" s="16"/>
      <c r="YQ6" s="16"/>
      <c r="YR6" s="16"/>
      <c r="YS6" s="16"/>
      <c r="YT6" s="16"/>
      <c r="YU6" s="16"/>
      <c r="YV6" s="16"/>
      <c r="YW6" s="16"/>
      <c r="YX6" s="16"/>
      <c r="YY6" s="16"/>
      <c r="YZ6" s="16"/>
      <c r="ZA6" s="16"/>
      <c r="ZB6" s="16"/>
      <c r="ZC6" s="16"/>
      <c r="ZD6" s="16"/>
      <c r="ZE6" s="16"/>
      <c r="ZF6" s="16"/>
      <c r="ZG6" s="16"/>
      <c r="ZH6" s="16"/>
      <c r="ZI6" s="16"/>
      <c r="ZJ6" s="16"/>
      <c r="ZK6" s="16"/>
      <c r="ZL6" s="16"/>
      <c r="ZM6" s="16"/>
      <c r="ZN6" s="16"/>
      <c r="ZO6" s="16"/>
      <c r="ZP6" s="16"/>
      <c r="ZQ6" s="16"/>
      <c r="ZR6" s="16"/>
      <c r="ZS6" s="16"/>
      <c r="ZT6" s="16"/>
      <c r="ZU6" s="16"/>
      <c r="ZV6" s="16"/>
      <c r="ZW6" s="16"/>
      <c r="ZX6" s="16"/>
      <c r="ZY6" s="16"/>
      <c r="ZZ6" s="16"/>
      <c r="AAA6" s="16"/>
      <c r="AAB6" s="16"/>
      <c r="AAC6" s="16"/>
      <c r="AAD6" s="16"/>
      <c r="AAE6" s="16"/>
      <c r="AAF6" s="16"/>
      <c r="AAG6" s="16"/>
      <c r="AAH6" s="16"/>
      <c r="AAI6" s="16"/>
      <c r="AAJ6" s="16"/>
      <c r="AAK6" s="16"/>
      <c r="AAL6" s="16"/>
      <c r="AAM6" s="16"/>
      <c r="AAN6" s="16"/>
      <c r="AAO6" s="16"/>
      <c r="AAP6" s="16"/>
      <c r="AAQ6" s="16"/>
      <c r="AAR6" s="16"/>
      <c r="AAS6" s="16"/>
      <c r="AAT6" s="16"/>
      <c r="AAU6" s="16"/>
      <c r="AAV6" s="16"/>
      <c r="AAW6" s="16"/>
      <c r="AAX6" s="16"/>
      <c r="AAY6" s="16"/>
      <c r="AAZ6" s="16"/>
      <c r="ABA6" s="16"/>
      <c r="ABB6" s="16"/>
      <c r="ABC6" s="16"/>
      <c r="ABD6" s="16"/>
      <c r="ABE6" s="16"/>
      <c r="ABF6" s="16"/>
      <c r="ABG6" s="16"/>
      <c r="ABH6" s="16"/>
      <c r="ABI6" s="16"/>
      <c r="ABJ6" s="16"/>
      <c r="ABK6" s="16"/>
      <c r="ABL6" s="16"/>
      <c r="ABM6" s="16"/>
      <c r="ABN6" s="16"/>
      <c r="ABO6" s="16"/>
      <c r="ABP6" s="16"/>
      <c r="ABQ6" s="16"/>
      <c r="ABR6" s="16"/>
      <c r="ABS6" s="16"/>
      <c r="ABT6" s="16"/>
      <c r="ABU6" s="16"/>
      <c r="ABV6" s="16"/>
      <c r="ABW6" s="16"/>
      <c r="ABX6" s="16"/>
      <c r="ABY6" s="16"/>
      <c r="ABZ6" s="16"/>
      <c r="ACA6" s="16"/>
      <c r="ACB6" s="16"/>
      <c r="ACC6" s="16"/>
      <c r="ACD6" s="16"/>
      <c r="ACE6" s="16"/>
      <c r="ACF6" s="16"/>
      <c r="ACG6" s="16"/>
      <c r="ACH6" s="16"/>
      <c r="ACI6" s="16"/>
      <c r="ACJ6" s="16"/>
      <c r="ACK6" s="16"/>
      <c r="ACL6" s="16"/>
      <c r="ACM6" s="16"/>
      <c r="ACN6" s="16"/>
      <c r="ACO6" s="16"/>
      <c r="ACP6" s="16"/>
      <c r="ACQ6" s="16"/>
      <c r="ACR6" s="16"/>
      <c r="ACS6" s="16"/>
      <c r="ACT6" s="16"/>
      <c r="ACU6" s="16"/>
      <c r="ACV6" s="16"/>
      <c r="ACW6" s="16"/>
      <c r="ACX6" s="16"/>
      <c r="ACY6" s="16"/>
      <c r="ACZ6" s="16"/>
      <c r="ADA6" s="16"/>
      <c r="ADB6" s="16"/>
      <c r="ADC6" s="16"/>
      <c r="ADD6" s="16"/>
      <c r="ADE6" s="16"/>
      <c r="ADF6" s="16"/>
      <c r="ADG6" s="16"/>
      <c r="ADH6" s="16"/>
      <c r="ADI6" s="16"/>
      <c r="ADJ6" s="16"/>
      <c r="ADK6" s="16"/>
      <c r="ADL6" s="16"/>
      <c r="ADM6" s="16"/>
      <c r="ADN6" s="16"/>
      <c r="ADO6" s="16"/>
      <c r="ADP6" s="16"/>
      <c r="ADQ6" s="16"/>
      <c r="ADR6" s="16"/>
      <c r="ADS6" s="16"/>
      <c r="ADT6" s="16"/>
      <c r="ADU6" s="16"/>
      <c r="ADV6" s="16"/>
      <c r="ADW6" s="16"/>
      <c r="ADX6" s="16"/>
      <c r="ADY6" s="16"/>
      <c r="ADZ6" s="16"/>
      <c r="AEA6" s="16"/>
      <c r="AEB6" s="16"/>
      <c r="AEC6" s="16"/>
      <c r="AED6" s="16"/>
      <c r="AEE6" s="16"/>
      <c r="AEF6" s="16"/>
      <c r="AEG6" s="16"/>
      <c r="AEH6" s="16"/>
      <c r="AEI6" s="16"/>
      <c r="AEJ6" s="16"/>
      <c r="AEK6" s="16"/>
      <c r="AEL6" s="16"/>
      <c r="AEM6" s="16"/>
      <c r="AEN6" s="16"/>
      <c r="AEO6" s="16"/>
      <c r="AEP6" s="16"/>
      <c r="AEQ6" s="16"/>
      <c r="AER6" s="16"/>
      <c r="AES6" s="16"/>
      <c r="AET6" s="16"/>
      <c r="AEU6" s="16"/>
      <c r="AEV6" s="16"/>
      <c r="AEW6" s="16"/>
      <c r="AEX6" s="16"/>
      <c r="AEY6" s="16"/>
      <c r="AEZ6" s="16"/>
      <c r="AFA6" s="16"/>
      <c r="AFB6" s="16"/>
      <c r="AFC6" s="16"/>
      <c r="AFD6" s="16"/>
      <c r="AFE6" s="16"/>
      <c r="AFF6" s="16"/>
      <c r="AFG6" s="16"/>
      <c r="AFH6" s="16"/>
      <c r="AFI6" s="16"/>
      <c r="AFJ6" s="16"/>
      <c r="AFK6" s="16"/>
      <c r="AFL6" s="16"/>
      <c r="AFM6" s="16"/>
      <c r="AFN6" s="16"/>
      <c r="AFO6" s="16"/>
      <c r="AFP6" s="16"/>
      <c r="AFQ6" s="16"/>
      <c r="AFR6" s="16"/>
      <c r="AFS6" s="16"/>
      <c r="AFT6" s="16"/>
      <c r="AFU6" s="16"/>
      <c r="AFV6" s="16"/>
      <c r="AFW6" s="16"/>
      <c r="AFX6" s="16"/>
      <c r="AFY6" s="16"/>
      <c r="AFZ6" s="16"/>
      <c r="AGA6" s="16"/>
      <c r="AGB6" s="16"/>
      <c r="AGC6" s="16"/>
      <c r="AGD6" s="16"/>
      <c r="AGE6" s="16"/>
      <c r="AGF6" s="16"/>
      <c r="AGG6" s="16"/>
      <c r="AGH6" s="16"/>
      <c r="AGI6" s="16"/>
      <c r="AGJ6" s="16"/>
      <c r="AGK6" s="16"/>
      <c r="AGL6" s="16"/>
      <c r="AGM6" s="16"/>
      <c r="AGN6" s="16"/>
      <c r="AGO6" s="16"/>
      <c r="AGP6" s="16"/>
      <c r="AGQ6" s="16"/>
      <c r="AGR6" s="16"/>
      <c r="AGS6" s="16"/>
      <c r="AGT6" s="16"/>
      <c r="AGU6" s="16"/>
      <c r="AGV6" s="16"/>
      <c r="AGW6" s="16"/>
      <c r="AGX6" s="16"/>
      <c r="AGY6" s="16"/>
      <c r="AGZ6" s="16"/>
      <c r="AHA6" s="16"/>
      <c r="AHB6" s="16"/>
      <c r="AHC6" s="16"/>
      <c r="AHD6" s="16"/>
      <c r="AHE6" s="16"/>
      <c r="AHF6" s="16"/>
      <c r="AHG6" s="16"/>
      <c r="AHH6" s="16"/>
      <c r="AHI6" s="16"/>
      <c r="AHJ6" s="16"/>
      <c r="AHK6" s="16"/>
      <c r="AHL6" s="16"/>
      <c r="AHM6" s="16"/>
      <c r="AHN6" s="16"/>
      <c r="AHO6" s="16"/>
      <c r="AHP6" s="16"/>
      <c r="AHQ6" s="16"/>
      <c r="AHR6" s="16"/>
      <c r="AHS6" s="16"/>
      <c r="AHT6" s="16"/>
      <c r="AHU6" s="16"/>
      <c r="AHV6" s="16"/>
      <c r="AHW6" s="16"/>
      <c r="AHX6" s="16"/>
      <c r="AHY6" s="16"/>
      <c r="AHZ6" s="16"/>
      <c r="AIA6" s="16"/>
      <c r="AIB6" s="16"/>
      <c r="AIC6" s="16"/>
      <c r="AID6" s="16"/>
      <c r="AIE6" s="16"/>
      <c r="AIF6" s="16"/>
      <c r="AIG6" s="16"/>
      <c r="AIH6" s="16"/>
      <c r="AII6" s="16"/>
      <c r="AIJ6" s="16"/>
      <c r="AIK6" s="16"/>
      <c r="AIL6" s="16"/>
      <c r="AIM6" s="16"/>
      <c r="AIN6" s="16"/>
      <c r="AIO6" s="16"/>
      <c r="AIP6" s="16"/>
      <c r="AIQ6" s="16"/>
      <c r="AIR6" s="16"/>
      <c r="AIS6" s="16"/>
      <c r="AIT6" s="16"/>
      <c r="AIU6" s="16"/>
      <c r="AIV6" s="16"/>
      <c r="AIW6" s="16"/>
      <c r="AIX6" s="16"/>
      <c r="AIY6" s="16"/>
      <c r="AIZ6" s="16"/>
      <c r="AJA6" s="16"/>
      <c r="AJB6" s="16"/>
      <c r="AJC6" s="16"/>
      <c r="AJD6" s="16"/>
      <c r="AJE6" s="16"/>
      <c r="AJF6" s="16"/>
      <c r="AJG6" s="16"/>
      <c r="AJH6" s="16"/>
      <c r="AJI6" s="16"/>
      <c r="AJJ6" s="16"/>
      <c r="AJK6" s="16"/>
      <c r="AJL6" s="16"/>
      <c r="AJM6" s="16"/>
      <c r="AJN6" s="16"/>
      <c r="AJO6" s="16"/>
      <c r="AJP6" s="16"/>
      <c r="AJQ6" s="16"/>
      <c r="AJR6" s="16"/>
      <c r="AJS6" s="16"/>
      <c r="AJT6" s="16"/>
      <c r="AJU6" s="16"/>
      <c r="AJV6" s="16"/>
      <c r="AJW6" s="16"/>
      <c r="AJX6" s="16"/>
      <c r="AJY6" s="16"/>
      <c r="AJZ6" s="16"/>
      <c r="AKA6" s="16"/>
      <c r="AKB6" s="16"/>
      <c r="AKC6" s="16"/>
      <c r="AKD6" s="16"/>
      <c r="AKE6" s="16"/>
      <c r="AKF6" s="16"/>
      <c r="AKG6" s="16"/>
      <c r="AKH6" s="16"/>
      <c r="AKI6" s="16"/>
      <c r="AKJ6" s="16"/>
      <c r="AKK6" s="16"/>
      <c r="AKL6" s="16"/>
      <c r="AKM6" s="16"/>
      <c r="AKN6" s="16"/>
      <c r="AKO6" s="16"/>
      <c r="AKP6" s="16"/>
      <c r="AKQ6" s="16"/>
      <c r="AKR6" s="16"/>
      <c r="AKS6" s="16"/>
      <c r="AKT6" s="16"/>
      <c r="AKU6" s="16"/>
      <c r="AKV6" s="16"/>
      <c r="AKW6" s="16"/>
      <c r="AKX6" s="16"/>
      <c r="AKY6" s="16"/>
      <c r="AKZ6" s="16"/>
      <c r="ALA6" s="16"/>
      <c r="ALB6" s="16"/>
      <c r="ALC6" s="16"/>
      <c r="ALD6" s="16"/>
      <c r="ALE6" s="16"/>
      <c r="ALF6" s="16"/>
      <c r="ALG6" s="16"/>
      <c r="ALH6" s="16"/>
      <c r="ALI6" s="16"/>
      <c r="ALJ6" s="16"/>
      <c r="ALK6" s="16"/>
      <c r="ALL6" s="16"/>
      <c r="ALM6" s="16"/>
      <c r="ALN6" s="16"/>
      <c r="ALO6" s="16"/>
      <c r="ALP6" s="16"/>
      <c r="ALQ6" s="16"/>
      <c r="ALR6" s="16"/>
      <c r="ALS6" s="16"/>
      <c r="ALT6" s="16"/>
      <c r="ALU6" s="16"/>
      <c r="ALV6" s="16"/>
      <c r="ALW6" s="16"/>
      <c r="ALX6" s="16"/>
      <c r="ALY6" s="16"/>
      <c r="ALZ6" s="16"/>
      <c r="AMA6" s="16"/>
      <c r="AMB6" s="16"/>
      <c r="AMC6" s="16"/>
      <c r="AMD6" s="16"/>
      <c r="AME6" s="16"/>
      <c r="AMF6" s="16"/>
      <c r="AMG6" s="16"/>
      <c r="AMH6" s="16"/>
      <c r="AMI6" s="16"/>
      <c r="AMJ6" s="16"/>
      <c r="AMK6" s="16"/>
      <c r="AML6" s="16"/>
      <c r="AMM6" s="16"/>
      <c r="AMN6" s="16"/>
      <c r="AMO6" s="16"/>
      <c r="AMP6" s="16"/>
      <c r="AMQ6" s="16"/>
      <c r="AMR6" s="16"/>
      <c r="AMS6" s="16"/>
      <c r="AMT6" s="16"/>
      <c r="AMU6" s="16"/>
      <c r="AMV6" s="16"/>
      <c r="AMW6" s="16"/>
      <c r="AMX6" s="16"/>
      <c r="AMY6" s="16"/>
      <c r="AMZ6" s="16"/>
      <c r="ANA6" s="16"/>
      <c r="ANB6" s="16"/>
      <c r="ANC6" s="16"/>
      <c r="AND6" s="16"/>
      <c r="ANE6" s="16"/>
      <c r="ANF6" s="16"/>
      <c r="ANG6" s="16"/>
      <c r="ANH6" s="16"/>
      <c r="ANI6" s="16"/>
      <c r="ANJ6" s="16"/>
      <c r="ANK6" s="16"/>
      <c r="ANL6" s="16"/>
      <c r="ANM6" s="16"/>
      <c r="ANN6" s="16"/>
      <c r="ANO6" s="16"/>
      <c r="ANP6" s="16"/>
      <c r="ANQ6" s="16"/>
      <c r="ANR6" s="16"/>
      <c r="ANS6" s="16"/>
      <c r="ANT6" s="16"/>
      <c r="ANU6" s="16"/>
      <c r="ANV6" s="16"/>
      <c r="ANW6" s="16"/>
      <c r="ANX6" s="16"/>
      <c r="ANY6" s="16"/>
      <c r="ANZ6" s="16"/>
      <c r="AOA6" s="16"/>
      <c r="AOB6" s="16"/>
      <c r="AOC6" s="16"/>
      <c r="AOD6" s="16"/>
      <c r="AOE6" s="16"/>
      <c r="AOF6" s="16"/>
      <c r="AOG6" s="16"/>
      <c r="AOH6" s="16"/>
      <c r="AOI6" s="16"/>
      <c r="AOJ6" s="16"/>
      <c r="AOK6" s="16"/>
      <c r="AOL6" s="16"/>
      <c r="AOM6" s="16"/>
      <c r="AON6" s="16"/>
      <c r="AOO6" s="16"/>
      <c r="AOP6" s="16"/>
      <c r="AOQ6" s="16"/>
      <c r="AOR6" s="16"/>
      <c r="AOS6" s="16"/>
      <c r="AOT6" s="16"/>
      <c r="AOU6" s="16"/>
      <c r="AOV6" s="16"/>
      <c r="AOW6" s="16"/>
      <c r="AOX6" s="16"/>
      <c r="AOY6" s="16"/>
      <c r="AOZ6" s="16"/>
      <c r="APA6" s="16"/>
      <c r="APB6" s="16"/>
      <c r="APC6" s="16"/>
      <c r="APD6" s="16"/>
      <c r="APE6" s="16"/>
      <c r="APF6" s="16"/>
      <c r="APG6" s="16"/>
      <c r="APH6" s="16"/>
      <c r="API6" s="16"/>
      <c r="APJ6" s="16"/>
      <c r="APK6" s="16"/>
      <c r="APL6" s="16"/>
      <c r="APM6" s="16"/>
      <c r="APN6" s="16"/>
      <c r="APO6" s="16"/>
      <c r="APP6" s="16"/>
      <c r="APQ6" s="16"/>
      <c r="APR6" s="16"/>
      <c r="APS6" s="16"/>
      <c r="APT6" s="16"/>
      <c r="APU6" s="16"/>
      <c r="APV6" s="16"/>
      <c r="APW6" s="16"/>
      <c r="APX6" s="16"/>
      <c r="APY6" s="16"/>
      <c r="APZ6" s="16"/>
      <c r="AQA6" s="16"/>
      <c r="AQB6" s="16"/>
      <c r="AQC6" s="16"/>
      <c r="AQD6" s="16"/>
      <c r="AQE6" s="16"/>
      <c r="AQF6" s="16"/>
      <c r="AQG6" s="16"/>
      <c r="AQH6" s="16"/>
      <c r="AQI6" s="16"/>
      <c r="AQJ6" s="16"/>
      <c r="AQK6" s="16"/>
      <c r="AQL6" s="16"/>
      <c r="AQM6" s="16"/>
      <c r="AQN6" s="16"/>
      <c r="AQO6" s="16"/>
      <c r="AQP6" s="16"/>
      <c r="AQQ6" s="16"/>
      <c r="AQR6" s="16"/>
      <c r="AQS6" s="16"/>
      <c r="AQT6" s="16"/>
      <c r="AQU6" s="16"/>
      <c r="AQV6" s="16"/>
      <c r="AQW6" s="16"/>
      <c r="AQX6" s="16"/>
      <c r="AQY6" s="16"/>
      <c r="AQZ6" s="16"/>
      <c r="ARA6" s="16"/>
      <c r="ARB6" s="16"/>
      <c r="ARC6" s="16"/>
      <c r="ARD6" s="16"/>
      <c r="ARE6" s="16"/>
      <c r="ARF6" s="16"/>
      <c r="ARG6" s="16"/>
      <c r="ARH6" s="16"/>
      <c r="ARI6" s="16"/>
      <c r="ARJ6" s="16"/>
      <c r="ARK6" s="16"/>
      <c r="ARL6" s="16"/>
      <c r="ARM6" s="16"/>
      <c r="ARN6" s="16"/>
      <c r="ARO6" s="16"/>
      <c r="ARP6" s="16"/>
      <c r="ARQ6" s="16"/>
      <c r="ARR6" s="16"/>
      <c r="ARS6" s="16"/>
      <c r="ART6" s="16"/>
      <c r="ARU6" s="16"/>
      <c r="ARV6" s="16"/>
      <c r="ARW6" s="16"/>
      <c r="ARX6" s="16"/>
      <c r="ARY6" s="16"/>
      <c r="ARZ6" s="16"/>
      <c r="ASA6" s="16"/>
      <c r="ASB6" s="16"/>
      <c r="ASC6" s="16"/>
      <c r="ASD6" s="16"/>
      <c r="ASE6" s="16"/>
      <c r="ASF6" s="16"/>
      <c r="ASG6" s="16"/>
      <c r="ASH6" s="16"/>
      <c r="ASI6" s="16"/>
      <c r="ASJ6" s="16"/>
      <c r="ASK6" s="16"/>
      <c r="ASL6" s="16"/>
      <c r="ASM6" s="16"/>
      <c r="ASN6" s="16"/>
      <c r="ASO6" s="16"/>
      <c r="ASP6" s="16"/>
      <c r="ASQ6" s="16"/>
      <c r="ASR6" s="16"/>
      <c r="ASS6" s="16"/>
      <c r="AST6" s="16"/>
      <c r="ASU6" s="16"/>
      <c r="ASV6" s="16"/>
      <c r="ASW6" s="16"/>
      <c r="ASX6" s="16"/>
      <c r="ASY6" s="16"/>
      <c r="ASZ6" s="16"/>
      <c r="ATA6" s="16"/>
      <c r="ATB6" s="16"/>
      <c r="ATC6" s="16"/>
      <c r="ATD6" s="16"/>
      <c r="ATE6" s="16"/>
      <c r="ATF6" s="16"/>
      <c r="ATG6" s="16"/>
      <c r="ATH6" s="16"/>
      <c r="ATI6" s="16"/>
      <c r="ATJ6" s="16"/>
      <c r="ATK6" s="16"/>
      <c r="ATL6" s="16"/>
      <c r="ATM6" s="16"/>
      <c r="ATN6" s="16"/>
      <c r="ATO6" s="16"/>
      <c r="ATP6" s="16"/>
      <c r="ATQ6" s="16"/>
      <c r="ATR6" s="16"/>
      <c r="ATS6" s="16"/>
      <c r="ATT6" s="16"/>
      <c r="ATU6" s="16"/>
      <c r="ATV6" s="16"/>
      <c r="ATW6" s="16"/>
      <c r="ATX6" s="16"/>
      <c r="ATY6" s="16"/>
      <c r="ATZ6" s="16"/>
      <c r="AUA6" s="16"/>
      <c r="AUB6" s="16"/>
      <c r="AUC6" s="16"/>
      <c r="AUD6" s="16"/>
      <c r="AUE6" s="16"/>
      <c r="AUF6" s="16"/>
      <c r="AUG6" s="16"/>
      <c r="AUH6" s="16"/>
      <c r="AUI6" s="16"/>
      <c r="AUJ6" s="16"/>
      <c r="AUK6" s="16"/>
      <c r="AUL6" s="16"/>
      <c r="AUM6" s="16"/>
      <c r="AUN6" s="16"/>
      <c r="AUO6" s="16"/>
      <c r="AUP6" s="16"/>
      <c r="AUQ6" s="16"/>
      <c r="AUR6" s="16"/>
      <c r="AUS6" s="16"/>
      <c r="AUT6" s="16"/>
      <c r="AUU6" s="16"/>
      <c r="AUV6" s="16"/>
      <c r="AUW6" s="16"/>
      <c r="AUX6" s="16"/>
      <c r="AUY6" s="16"/>
      <c r="AUZ6" s="16"/>
      <c r="AVA6" s="16"/>
      <c r="AVB6" s="16"/>
      <c r="AVC6" s="16"/>
      <c r="AVD6" s="16"/>
      <c r="AVE6" s="16"/>
      <c r="AVF6" s="16"/>
      <c r="AVG6" s="16"/>
      <c r="AVH6" s="16"/>
      <c r="AVI6" s="16"/>
      <c r="AVJ6" s="16"/>
      <c r="AVK6" s="16"/>
      <c r="AVL6" s="16"/>
      <c r="AVM6" s="16"/>
      <c r="AVN6" s="16"/>
      <c r="AVO6" s="16"/>
      <c r="AVP6" s="16"/>
      <c r="AVQ6" s="16"/>
      <c r="AVR6" s="16"/>
      <c r="AVS6" s="16"/>
      <c r="AVT6" s="16"/>
      <c r="AVU6" s="16"/>
      <c r="AVV6" s="16"/>
      <c r="AVW6" s="16"/>
      <c r="AVX6" s="16"/>
      <c r="AVY6" s="16"/>
      <c r="AVZ6" s="16"/>
      <c r="AWA6" s="16"/>
      <c r="AWB6" s="16"/>
      <c r="AWC6" s="16"/>
      <c r="AWD6" s="16"/>
      <c r="AWE6" s="16"/>
      <c r="AWF6" s="16"/>
      <c r="AWG6" s="16"/>
      <c r="AWH6" s="16"/>
      <c r="AWI6" s="16"/>
      <c r="AWJ6" s="16"/>
      <c r="AWK6" s="16"/>
      <c r="AWL6" s="16"/>
      <c r="AWM6" s="16"/>
      <c r="AWN6" s="16"/>
      <c r="AWO6" s="16"/>
      <c r="AWP6" s="16"/>
      <c r="AWQ6" s="16"/>
      <c r="AWR6" s="16"/>
      <c r="AWS6" s="16"/>
      <c r="AWT6" s="16"/>
      <c r="AWU6" s="16"/>
      <c r="AWV6" s="16"/>
      <c r="AWW6" s="16"/>
      <c r="AWX6" s="16"/>
      <c r="AWY6" s="16"/>
      <c r="AWZ6" s="16"/>
      <c r="AXA6" s="16"/>
      <c r="AXB6" s="16"/>
      <c r="AXC6" s="16"/>
      <c r="AXD6" s="16"/>
      <c r="AXE6" s="16"/>
      <c r="AXF6" s="16"/>
      <c r="AXG6" s="16"/>
      <c r="AXH6" s="16"/>
      <c r="AXI6" s="16"/>
      <c r="AXJ6" s="16"/>
      <c r="AXK6" s="16"/>
      <c r="AXL6" s="16"/>
      <c r="AXM6" s="16"/>
      <c r="AXN6" s="16"/>
      <c r="AXO6" s="16"/>
      <c r="AXP6" s="16"/>
      <c r="AXQ6" s="16"/>
      <c r="AXR6" s="16"/>
      <c r="AXS6" s="16"/>
      <c r="AXT6" s="16"/>
      <c r="AXU6" s="16"/>
      <c r="AXV6" s="16"/>
      <c r="AXW6" s="16"/>
      <c r="AXX6" s="16"/>
      <c r="AXY6" s="16"/>
      <c r="AXZ6" s="16"/>
      <c r="AYA6" s="16"/>
      <c r="AYB6" s="16"/>
      <c r="AYC6" s="16"/>
      <c r="AYD6" s="16"/>
      <c r="AYE6" s="16"/>
      <c r="AYF6" s="16"/>
      <c r="AYG6" s="16"/>
      <c r="AYH6" s="16"/>
      <c r="AYI6" s="16"/>
      <c r="AYJ6" s="16"/>
      <c r="AYK6" s="16"/>
      <c r="AYL6" s="16"/>
      <c r="AYM6" s="16"/>
      <c r="AYN6" s="16"/>
      <c r="AYO6" s="16"/>
      <c r="AYP6" s="16"/>
      <c r="AYQ6" s="16"/>
      <c r="AYR6" s="16"/>
      <c r="AYS6" s="16"/>
      <c r="AYT6" s="16"/>
      <c r="AYU6" s="16"/>
      <c r="AYV6" s="16"/>
      <c r="AYW6" s="16"/>
      <c r="AYX6" s="16"/>
      <c r="AYY6" s="16"/>
      <c r="AYZ6" s="16"/>
      <c r="AZA6" s="16"/>
      <c r="AZB6" s="16"/>
      <c r="AZC6" s="16"/>
      <c r="AZD6" s="16"/>
      <c r="AZE6" s="16"/>
      <c r="AZF6" s="16"/>
      <c r="AZG6" s="16"/>
      <c r="AZH6" s="16"/>
      <c r="AZI6" s="16"/>
      <c r="AZJ6" s="16"/>
      <c r="AZK6" s="16"/>
      <c r="AZL6" s="16"/>
      <c r="AZM6" s="16"/>
      <c r="AZN6" s="16"/>
      <c r="AZO6" s="16"/>
      <c r="AZP6" s="16"/>
      <c r="AZQ6" s="16"/>
      <c r="AZR6" s="16"/>
      <c r="AZS6" s="16"/>
      <c r="AZT6" s="16"/>
      <c r="AZU6" s="16"/>
      <c r="AZV6" s="16"/>
      <c r="AZW6" s="16"/>
      <c r="AZX6" s="16"/>
      <c r="AZY6" s="16"/>
      <c r="AZZ6" s="16"/>
      <c r="BAA6" s="16"/>
      <c r="BAB6" s="16"/>
      <c r="BAC6" s="16"/>
      <c r="BAD6" s="16"/>
      <c r="BAE6" s="16"/>
      <c r="BAF6" s="16"/>
      <c r="BAG6" s="16"/>
      <c r="BAH6" s="16"/>
      <c r="BAI6" s="16"/>
      <c r="BAJ6" s="16"/>
      <c r="BAK6" s="16"/>
      <c r="BAL6" s="16"/>
      <c r="BAM6" s="16"/>
      <c r="BAN6" s="16"/>
      <c r="BAO6" s="16"/>
      <c r="BAP6" s="16"/>
      <c r="BAQ6" s="16"/>
      <c r="BAR6" s="16"/>
      <c r="BAS6" s="16"/>
      <c r="BAT6" s="16"/>
      <c r="BAU6" s="16"/>
      <c r="BAV6" s="16"/>
      <c r="BAW6" s="16"/>
      <c r="BAX6" s="16"/>
      <c r="BAY6" s="16"/>
      <c r="BAZ6" s="16"/>
      <c r="BBA6" s="16"/>
      <c r="BBB6" s="16"/>
      <c r="BBC6" s="16"/>
      <c r="BBD6" s="16"/>
      <c r="BBE6" s="16"/>
      <c r="BBF6" s="16"/>
      <c r="BBG6" s="16"/>
      <c r="BBH6" s="16"/>
      <c r="BBI6" s="16"/>
      <c r="BBJ6" s="16"/>
      <c r="BBK6" s="16"/>
      <c r="BBL6" s="16"/>
      <c r="BBM6" s="16"/>
      <c r="BBN6" s="16"/>
      <c r="BBO6" s="16"/>
      <c r="BBP6" s="16"/>
      <c r="BBQ6" s="16"/>
      <c r="BBR6" s="16"/>
      <c r="BBS6" s="16"/>
      <c r="BBT6" s="16"/>
      <c r="BBU6" s="16"/>
      <c r="BBV6" s="16"/>
      <c r="BBW6" s="16"/>
      <c r="BBX6" s="16"/>
      <c r="BBY6" s="16"/>
      <c r="BBZ6" s="16"/>
      <c r="BCA6" s="16"/>
      <c r="BCB6" s="16"/>
      <c r="BCC6" s="16"/>
      <c r="BCD6" s="16"/>
      <c r="BCE6" s="16"/>
      <c r="BCF6" s="16"/>
      <c r="BCG6" s="16"/>
      <c r="BCH6" s="16"/>
      <c r="BCI6" s="16"/>
      <c r="BCJ6" s="16"/>
      <c r="BCK6" s="16"/>
      <c r="BCL6" s="16"/>
      <c r="BCM6" s="16"/>
      <c r="BCN6" s="16"/>
      <c r="BCO6" s="16"/>
      <c r="BCP6" s="16"/>
      <c r="BCQ6" s="16"/>
      <c r="BCR6" s="16"/>
      <c r="BCS6" s="16"/>
      <c r="BCT6" s="16"/>
      <c r="BCU6" s="16"/>
      <c r="BCV6" s="16"/>
      <c r="BCW6" s="16"/>
      <c r="BCX6" s="16"/>
      <c r="BCY6" s="16"/>
      <c r="BCZ6" s="16"/>
      <c r="BDA6" s="16"/>
      <c r="BDB6" s="16"/>
      <c r="BDC6" s="16"/>
      <c r="BDD6" s="16"/>
      <c r="BDE6" s="16"/>
      <c r="BDF6" s="16"/>
      <c r="BDG6" s="16"/>
      <c r="BDH6" s="16"/>
      <c r="BDI6" s="16"/>
      <c r="BDJ6" s="16"/>
      <c r="BDK6" s="16"/>
      <c r="BDL6" s="16"/>
      <c r="BDM6" s="16"/>
      <c r="BDN6" s="16"/>
      <c r="BDO6" s="16"/>
      <c r="BDP6" s="16"/>
      <c r="BDQ6" s="16"/>
      <c r="BDR6" s="16"/>
      <c r="BDS6" s="16"/>
      <c r="BDT6" s="16"/>
      <c r="BDU6" s="16"/>
      <c r="BDV6" s="16"/>
      <c r="BDW6" s="16"/>
      <c r="BDX6" s="16"/>
      <c r="BDY6" s="16"/>
      <c r="BDZ6" s="16"/>
      <c r="BEA6" s="16"/>
      <c r="BEB6" s="16"/>
      <c r="BEC6" s="16"/>
      <c r="BED6" s="16"/>
      <c r="BEE6" s="16"/>
      <c r="BEF6" s="16"/>
      <c r="BEG6" s="16"/>
      <c r="BEH6" s="16"/>
      <c r="BEI6" s="16"/>
      <c r="BEJ6" s="16"/>
      <c r="BEK6" s="16"/>
      <c r="BEL6" s="16"/>
      <c r="BEM6" s="16"/>
      <c r="BEN6" s="16"/>
      <c r="BEO6" s="16"/>
      <c r="BEP6" s="16"/>
      <c r="BEQ6" s="16"/>
      <c r="BER6" s="16"/>
      <c r="BES6" s="16"/>
      <c r="BET6" s="16"/>
      <c r="BEU6" s="16"/>
      <c r="BEV6" s="16"/>
      <c r="BEW6" s="16"/>
      <c r="BEX6" s="16"/>
      <c r="BEY6" s="16"/>
      <c r="BEZ6" s="16"/>
      <c r="BFA6" s="16"/>
      <c r="BFB6" s="16"/>
      <c r="BFC6" s="16"/>
      <c r="BFD6" s="16"/>
      <c r="BFE6" s="16"/>
      <c r="BFF6" s="16"/>
      <c r="BFG6" s="16"/>
      <c r="BFH6" s="16"/>
      <c r="BFI6" s="16"/>
      <c r="BFJ6" s="16"/>
      <c r="BFK6" s="16"/>
      <c r="BFL6" s="16"/>
      <c r="BFM6" s="16"/>
      <c r="BFN6" s="16"/>
      <c r="BFO6" s="16"/>
      <c r="BFP6" s="16"/>
      <c r="BFQ6" s="16"/>
      <c r="BFR6" s="16"/>
      <c r="BFS6" s="16"/>
      <c r="BFT6" s="16"/>
      <c r="BFU6" s="16"/>
      <c r="BFV6" s="16"/>
      <c r="BFW6" s="16"/>
      <c r="BFX6" s="16"/>
      <c r="BFY6" s="16"/>
      <c r="BFZ6" s="16"/>
      <c r="BGA6" s="16"/>
      <c r="BGB6" s="16"/>
      <c r="BGC6" s="16"/>
      <c r="BGD6" s="16"/>
      <c r="BGE6" s="16"/>
      <c r="BGF6" s="16"/>
      <c r="BGG6" s="16"/>
      <c r="BGH6" s="16"/>
      <c r="BGI6" s="16"/>
      <c r="BGJ6" s="16"/>
      <c r="BGK6" s="16"/>
      <c r="BGL6" s="16"/>
      <c r="BGM6" s="16"/>
      <c r="BGN6" s="16"/>
      <c r="BGO6" s="16"/>
      <c r="BGP6" s="16"/>
      <c r="BGQ6" s="16"/>
      <c r="BGR6" s="16"/>
      <c r="BGS6" s="16"/>
      <c r="BGT6" s="16"/>
      <c r="BGU6" s="16"/>
      <c r="BGV6" s="16"/>
      <c r="BGW6" s="16"/>
      <c r="BGX6" s="16"/>
      <c r="BGY6" s="16"/>
      <c r="BGZ6" s="16"/>
      <c r="BHA6" s="16"/>
      <c r="BHB6" s="16"/>
      <c r="BHC6" s="16"/>
      <c r="BHD6" s="16"/>
      <c r="BHE6" s="16"/>
      <c r="BHF6" s="16"/>
      <c r="BHG6" s="16"/>
      <c r="BHH6" s="16"/>
      <c r="BHI6" s="16"/>
      <c r="BHJ6" s="16"/>
      <c r="BHK6" s="16"/>
      <c r="BHL6" s="16"/>
      <c r="BHM6" s="16"/>
      <c r="BHN6" s="16"/>
      <c r="BHO6" s="16"/>
      <c r="BHP6" s="16"/>
      <c r="BHQ6" s="16"/>
      <c r="BHR6" s="16"/>
      <c r="BHS6" s="16"/>
      <c r="BHT6" s="16"/>
      <c r="BHU6" s="16"/>
      <c r="BHV6" s="16"/>
      <c r="BHW6" s="16"/>
      <c r="BHX6" s="16"/>
      <c r="BHY6" s="16"/>
      <c r="BHZ6" s="16"/>
      <c r="BIA6" s="16"/>
      <c r="BIB6" s="16"/>
      <c r="BIC6" s="16"/>
      <c r="BID6" s="16"/>
      <c r="BIE6" s="16"/>
      <c r="BIF6" s="16"/>
      <c r="BIG6" s="16"/>
      <c r="BIH6" s="16"/>
      <c r="BII6" s="16"/>
      <c r="BIJ6" s="16"/>
      <c r="BIK6" s="16"/>
      <c r="BIL6" s="16"/>
      <c r="BIM6" s="16"/>
      <c r="BIN6" s="16"/>
      <c r="BIO6" s="16"/>
      <c r="BIP6" s="16"/>
      <c r="BIQ6" s="16"/>
      <c r="BIR6" s="16"/>
      <c r="BIS6" s="16"/>
      <c r="BIT6" s="16"/>
      <c r="BIU6" s="16"/>
      <c r="BIV6" s="16"/>
      <c r="BIW6" s="16"/>
      <c r="BIX6" s="16"/>
      <c r="BIY6" s="16"/>
      <c r="BIZ6" s="16"/>
      <c r="BJA6" s="16"/>
      <c r="BJB6" s="16"/>
      <c r="BJC6" s="16"/>
      <c r="BJD6" s="16"/>
      <c r="BJE6" s="16"/>
      <c r="BJF6" s="16"/>
      <c r="BJG6" s="16"/>
      <c r="BJH6" s="16"/>
      <c r="BJI6" s="16"/>
      <c r="BJJ6" s="16"/>
      <c r="BJK6" s="16"/>
      <c r="BJL6" s="16"/>
      <c r="BJM6" s="16"/>
      <c r="BJN6" s="16"/>
      <c r="BJO6" s="16"/>
      <c r="BJP6" s="16"/>
      <c r="BJQ6" s="16"/>
      <c r="BJR6" s="16"/>
      <c r="BJS6" s="16"/>
      <c r="BJT6" s="16"/>
      <c r="BJU6" s="16"/>
      <c r="BJV6" s="16"/>
      <c r="BJW6" s="16"/>
      <c r="BJX6" s="16"/>
      <c r="BJY6" s="16"/>
      <c r="BJZ6" s="16"/>
      <c r="BKA6" s="16"/>
      <c r="BKB6" s="16"/>
      <c r="BKC6" s="16"/>
      <c r="BKD6" s="16"/>
      <c r="BKE6" s="16"/>
      <c r="BKF6" s="16"/>
      <c r="BKG6" s="16"/>
      <c r="BKH6" s="16"/>
      <c r="BKI6" s="16"/>
      <c r="BKJ6" s="16"/>
      <c r="BKK6" s="16"/>
      <c r="BKL6" s="16"/>
      <c r="BKM6" s="16"/>
      <c r="BKN6" s="16"/>
      <c r="BKO6" s="16"/>
      <c r="BKP6" s="16"/>
      <c r="BKQ6" s="16"/>
      <c r="BKR6" s="16"/>
      <c r="BKS6" s="16"/>
      <c r="BKT6" s="16"/>
      <c r="BKU6" s="16"/>
      <c r="BKV6" s="16"/>
      <c r="BKW6" s="16"/>
      <c r="BKX6" s="16"/>
      <c r="BKY6" s="16"/>
      <c r="BKZ6" s="16"/>
      <c r="BLA6" s="16"/>
      <c r="BLB6" s="16"/>
      <c r="BLC6" s="16"/>
      <c r="BLD6" s="16"/>
      <c r="BLE6" s="16"/>
      <c r="BLF6" s="16"/>
      <c r="BLG6" s="16"/>
      <c r="BLH6" s="16"/>
      <c r="BLI6" s="16"/>
      <c r="BLJ6" s="16"/>
      <c r="BLK6" s="16"/>
      <c r="BLL6" s="16"/>
      <c r="BLM6" s="16"/>
      <c r="BLN6" s="16"/>
      <c r="BLO6" s="16"/>
      <c r="BLP6" s="16"/>
      <c r="BLQ6" s="16"/>
      <c r="BLR6" s="16"/>
      <c r="BLS6" s="16"/>
      <c r="BLT6" s="16"/>
      <c r="BLU6" s="16"/>
      <c r="BLV6" s="16"/>
      <c r="BLW6" s="16"/>
      <c r="BLX6" s="16"/>
      <c r="BLY6" s="16"/>
      <c r="BLZ6" s="16"/>
      <c r="BMA6" s="16"/>
      <c r="BMB6" s="16"/>
      <c r="BMC6" s="16"/>
      <c r="BMD6" s="16"/>
      <c r="BME6" s="16"/>
      <c r="BMF6" s="16"/>
      <c r="BMG6" s="16"/>
      <c r="BMH6" s="16"/>
      <c r="BMI6" s="16"/>
      <c r="BMJ6" s="16"/>
      <c r="BMK6" s="16"/>
      <c r="BML6" s="16"/>
      <c r="BMM6" s="16"/>
      <c r="BMN6" s="16"/>
      <c r="BMO6" s="16"/>
      <c r="BMP6" s="16"/>
      <c r="BMQ6" s="16"/>
      <c r="BMR6" s="16"/>
      <c r="BMS6" s="16"/>
      <c r="BMT6" s="16"/>
      <c r="BMU6" s="16"/>
      <c r="BMV6" s="16"/>
      <c r="BMW6" s="16"/>
      <c r="BMX6" s="16"/>
      <c r="BMY6" s="16"/>
      <c r="BMZ6" s="16"/>
      <c r="BNA6" s="16"/>
      <c r="BNB6" s="16"/>
      <c r="BNC6" s="16"/>
      <c r="BND6" s="16"/>
      <c r="BNE6" s="16"/>
      <c r="BNF6" s="16"/>
      <c r="BNG6" s="16"/>
      <c r="BNH6" s="16"/>
      <c r="BNI6" s="16"/>
      <c r="BNJ6" s="16"/>
      <c r="BNK6" s="16"/>
      <c r="BNL6" s="16"/>
      <c r="BNM6" s="16"/>
      <c r="BNN6" s="16"/>
      <c r="BNO6" s="16"/>
      <c r="BNP6" s="16"/>
      <c r="BNQ6" s="16"/>
      <c r="BNR6" s="16"/>
      <c r="BNS6" s="16"/>
      <c r="BNT6" s="16"/>
      <c r="BNU6" s="16"/>
      <c r="BNV6" s="16"/>
      <c r="BNW6" s="16"/>
      <c r="BNX6" s="16"/>
      <c r="BNY6" s="16"/>
      <c r="BNZ6" s="16"/>
      <c r="BOA6" s="16"/>
      <c r="BOB6" s="16"/>
      <c r="BOC6" s="16"/>
      <c r="BOD6" s="16"/>
      <c r="BOE6" s="16"/>
      <c r="BOF6" s="16"/>
      <c r="BOG6" s="16"/>
      <c r="BOH6" s="16"/>
      <c r="BOI6" s="16"/>
      <c r="BOJ6" s="16"/>
      <c r="BOK6" s="16"/>
      <c r="BOL6" s="16"/>
      <c r="BOM6" s="16"/>
      <c r="BON6" s="16"/>
      <c r="BOO6" s="16"/>
      <c r="BOP6" s="16"/>
      <c r="BOQ6" s="16"/>
      <c r="BOR6" s="16"/>
      <c r="BOS6" s="16"/>
      <c r="BOT6" s="16"/>
      <c r="BOU6" s="16"/>
      <c r="BOV6" s="16"/>
      <c r="BOW6" s="16"/>
      <c r="BOX6" s="16"/>
      <c r="BOY6" s="16"/>
      <c r="BOZ6" s="16"/>
      <c r="BPA6" s="16"/>
      <c r="BPB6" s="16"/>
      <c r="BPC6" s="16"/>
      <c r="BPD6" s="16"/>
      <c r="BPE6" s="16"/>
      <c r="BPF6" s="16"/>
      <c r="BPG6" s="16"/>
      <c r="BPH6" s="16"/>
      <c r="BPI6" s="16"/>
      <c r="BPJ6" s="16"/>
      <c r="BPK6" s="16"/>
      <c r="BPL6" s="16"/>
      <c r="BPM6" s="16"/>
      <c r="BPN6" s="16"/>
      <c r="BPO6" s="16"/>
      <c r="BPP6" s="16"/>
      <c r="BPQ6" s="16"/>
      <c r="BPR6" s="16"/>
      <c r="BPS6" s="16"/>
      <c r="BPT6" s="16"/>
      <c r="BPU6" s="16"/>
      <c r="BPV6" s="16"/>
      <c r="BPW6" s="16"/>
      <c r="BPX6" s="16"/>
      <c r="BPY6" s="16"/>
      <c r="BPZ6" s="16"/>
      <c r="BQA6" s="16"/>
      <c r="BQB6" s="16"/>
      <c r="BQC6" s="16"/>
      <c r="BQD6" s="16"/>
      <c r="BQE6" s="16"/>
      <c r="BQF6" s="16"/>
      <c r="BQG6" s="16"/>
      <c r="BQH6" s="16"/>
      <c r="BQI6" s="16"/>
      <c r="BQJ6" s="16"/>
      <c r="BQK6" s="16"/>
      <c r="BQL6" s="16"/>
      <c r="BQM6" s="16"/>
      <c r="BQN6" s="16"/>
      <c r="BQO6" s="16"/>
      <c r="BQP6" s="16"/>
      <c r="BQQ6" s="16"/>
      <c r="BQR6" s="16"/>
      <c r="BQS6" s="16"/>
      <c r="BQT6" s="16"/>
      <c r="BQU6" s="16"/>
      <c r="BQV6" s="16"/>
      <c r="BQW6" s="16"/>
      <c r="BQX6" s="16"/>
      <c r="BQY6" s="16"/>
      <c r="BQZ6" s="16"/>
      <c r="BRA6" s="16"/>
      <c r="BRB6" s="16"/>
      <c r="BRC6" s="16"/>
      <c r="BRD6" s="16"/>
      <c r="BRE6" s="16"/>
      <c r="BRF6" s="16"/>
      <c r="BRG6" s="16"/>
      <c r="BRH6" s="16"/>
      <c r="BRI6" s="16"/>
      <c r="BRJ6" s="16"/>
      <c r="BRK6" s="16"/>
      <c r="BRL6" s="16"/>
      <c r="BRM6" s="16"/>
      <c r="BRN6" s="16"/>
      <c r="BRO6" s="16"/>
      <c r="BRP6" s="16"/>
      <c r="BRQ6" s="16"/>
      <c r="BRR6" s="16"/>
      <c r="BRS6" s="16"/>
      <c r="BRT6" s="16"/>
      <c r="BRU6" s="16"/>
      <c r="BRV6" s="16"/>
      <c r="BRW6" s="16"/>
      <c r="BRX6" s="16"/>
      <c r="BRY6" s="16"/>
      <c r="BRZ6" s="16"/>
      <c r="BSA6" s="16"/>
      <c r="BSB6" s="16"/>
      <c r="BSC6" s="16"/>
      <c r="BSD6" s="16"/>
      <c r="BSE6" s="16"/>
      <c r="BSF6" s="16"/>
      <c r="BSG6" s="16"/>
      <c r="BSH6" s="16"/>
      <c r="BSI6" s="16"/>
      <c r="BSJ6" s="16"/>
      <c r="BSK6" s="16"/>
      <c r="BSL6" s="16"/>
      <c r="BSM6" s="16"/>
      <c r="BSN6" s="16"/>
      <c r="BSO6" s="16"/>
      <c r="BSP6" s="16"/>
      <c r="BSQ6" s="16"/>
      <c r="BSR6" s="16"/>
      <c r="BSS6" s="16"/>
      <c r="BST6" s="16"/>
      <c r="BSU6" s="16"/>
      <c r="BSV6" s="16"/>
      <c r="BSW6" s="16"/>
      <c r="BSX6" s="16"/>
      <c r="BSY6" s="16"/>
      <c r="BSZ6" s="16"/>
      <c r="BTA6" s="16"/>
      <c r="BTB6" s="16"/>
      <c r="BTC6" s="16"/>
      <c r="BTD6" s="16"/>
      <c r="BTE6" s="16"/>
      <c r="BTF6" s="16"/>
      <c r="BTG6" s="16"/>
      <c r="BTH6" s="16"/>
      <c r="BTI6" s="16"/>
      <c r="BTJ6" s="16"/>
      <c r="BTK6" s="16"/>
      <c r="BTL6" s="16"/>
      <c r="BTM6" s="16"/>
      <c r="BTN6" s="16"/>
      <c r="BTO6" s="16"/>
      <c r="BTP6" s="16"/>
      <c r="BTQ6" s="16"/>
      <c r="BTR6" s="16"/>
      <c r="BTS6" s="16"/>
      <c r="BTT6" s="16"/>
      <c r="BTU6" s="16"/>
      <c r="BTV6" s="16"/>
      <c r="BTW6" s="16"/>
      <c r="BTX6" s="16"/>
      <c r="BTY6" s="16"/>
      <c r="BTZ6" s="16"/>
      <c r="BUA6" s="16"/>
      <c r="BUB6" s="16"/>
      <c r="BUC6" s="16"/>
      <c r="BUD6" s="16"/>
      <c r="BUE6" s="16"/>
      <c r="BUF6" s="16"/>
      <c r="BUG6" s="16"/>
      <c r="BUH6" s="16"/>
      <c r="BUI6" s="16"/>
      <c r="BUJ6" s="16"/>
      <c r="BUK6" s="16"/>
      <c r="BUL6" s="16"/>
      <c r="BUM6" s="16"/>
      <c r="BUN6" s="16"/>
      <c r="BUO6" s="16"/>
      <c r="BUP6" s="16"/>
      <c r="BUQ6" s="16"/>
      <c r="BUR6" s="16"/>
      <c r="BUS6" s="16"/>
      <c r="BUT6" s="16"/>
      <c r="BUU6" s="16"/>
      <c r="BUV6" s="16"/>
      <c r="BUW6" s="16"/>
      <c r="BUX6" s="16"/>
      <c r="BUY6" s="16"/>
      <c r="BUZ6" s="16"/>
      <c r="BVA6" s="16"/>
      <c r="BVB6" s="16"/>
      <c r="BVC6" s="16"/>
      <c r="BVD6" s="16"/>
      <c r="BVE6" s="16"/>
      <c r="BVF6" s="16"/>
      <c r="BVG6" s="16"/>
      <c r="BVH6" s="16"/>
      <c r="BVI6" s="16"/>
      <c r="BVJ6" s="16"/>
      <c r="BVK6" s="16"/>
      <c r="BVL6" s="16"/>
      <c r="BVM6" s="16"/>
      <c r="BVN6" s="16"/>
      <c r="BVO6" s="16"/>
      <c r="BVP6" s="16"/>
      <c r="BVQ6" s="16"/>
      <c r="BVR6" s="16"/>
      <c r="BVS6" s="16"/>
      <c r="BVT6" s="16"/>
      <c r="BVU6" s="16"/>
      <c r="BVV6" s="16"/>
      <c r="BVW6" s="16"/>
      <c r="BVX6" s="16"/>
      <c r="BVY6" s="16"/>
      <c r="BVZ6" s="16"/>
      <c r="BWA6" s="16"/>
      <c r="BWB6" s="16"/>
      <c r="BWC6" s="16"/>
      <c r="BWD6" s="16"/>
      <c r="BWE6" s="16"/>
      <c r="BWF6" s="16"/>
      <c r="BWG6" s="16"/>
      <c r="BWH6" s="16"/>
      <c r="BWI6" s="16"/>
      <c r="BWJ6" s="16"/>
      <c r="BWK6" s="16"/>
      <c r="BWL6" s="16"/>
      <c r="BWM6" s="16"/>
      <c r="BWN6" s="16"/>
      <c r="BWO6" s="16"/>
      <c r="BWP6" s="16"/>
      <c r="BWQ6" s="16"/>
      <c r="BWR6" s="16"/>
      <c r="BWS6" s="16"/>
      <c r="BWT6" s="16"/>
      <c r="BWU6" s="16"/>
      <c r="BWV6" s="16"/>
      <c r="BWW6" s="16"/>
      <c r="BWX6" s="16"/>
      <c r="BWY6" s="16"/>
      <c r="BWZ6" s="16"/>
      <c r="BXA6" s="16"/>
      <c r="BXB6" s="16"/>
      <c r="BXC6" s="16"/>
      <c r="BXD6" s="16"/>
      <c r="BXE6" s="16"/>
      <c r="BXF6" s="16"/>
      <c r="BXG6" s="16"/>
      <c r="BXH6" s="16"/>
      <c r="BXI6" s="16"/>
      <c r="BXJ6" s="16"/>
      <c r="BXK6" s="16"/>
      <c r="BXL6" s="16"/>
      <c r="BXM6" s="16"/>
      <c r="BXN6" s="16"/>
      <c r="BXO6" s="16"/>
      <c r="BXP6" s="16"/>
      <c r="BXQ6" s="16"/>
      <c r="BXR6" s="16"/>
      <c r="BXS6" s="16"/>
      <c r="BXT6" s="16"/>
      <c r="BXU6" s="16"/>
      <c r="BXV6" s="16"/>
      <c r="BXW6" s="16"/>
      <c r="BXX6" s="16"/>
      <c r="BXY6" s="16"/>
      <c r="BXZ6" s="16"/>
      <c r="BYA6" s="16"/>
      <c r="BYB6" s="16"/>
      <c r="BYC6" s="16"/>
      <c r="BYD6" s="16"/>
      <c r="BYE6" s="16"/>
      <c r="BYF6" s="16"/>
      <c r="BYG6" s="16"/>
      <c r="BYH6" s="16"/>
      <c r="BYI6" s="16"/>
      <c r="BYJ6" s="16"/>
      <c r="BYK6" s="16"/>
      <c r="BYL6" s="16"/>
      <c r="BYM6" s="16"/>
      <c r="BYN6" s="16"/>
      <c r="BYO6" s="16"/>
      <c r="BYP6" s="16"/>
      <c r="BYQ6" s="16"/>
      <c r="BYR6" s="16"/>
      <c r="BYS6" s="16"/>
      <c r="BYT6" s="16"/>
      <c r="BYU6" s="16"/>
      <c r="BYV6" s="16"/>
      <c r="BYW6" s="16"/>
      <c r="BYX6" s="16"/>
      <c r="BYY6" s="16"/>
      <c r="BYZ6" s="16"/>
      <c r="BZA6" s="16"/>
      <c r="BZB6" s="16"/>
      <c r="BZC6" s="16"/>
      <c r="BZD6" s="16"/>
      <c r="BZE6" s="16"/>
      <c r="BZF6" s="16"/>
      <c r="BZG6" s="16"/>
      <c r="BZH6" s="16"/>
      <c r="BZI6" s="16"/>
      <c r="BZJ6" s="16"/>
      <c r="BZK6" s="16"/>
      <c r="BZL6" s="16"/>
      <c r="BZM6" s="16"/>
      <c r="BZN6" s="16"/>
      <c r="BZO6" s="16"/>
      <c r="BZP6" s="16"/>
      <c r="BZQ6" s="16"/>
      <c r="BZR6" s="16"/>
      <c r="BZS6" s="16"/>
      <c r="BZT6" s="16"/>
      <c r="BZU6" s="16"/>
      <c r="BZV6" s="16"/>
      <c r="BZW6" s="16"/>
      <c r="BZX6" s="16"/>
      <c r="BZY6" s="16"/>
      <c r="BZZ6" s="16"/>
      <c r="CAA6" s="16"/>
      <c r="CAB6" s="16"/>
      <c r="CAC6" s="16"/>
      <c r="CAD6" s="16"/>
      <c r="CAE6" s="16"/>
      <c r="CAF6" s="16"/>
      <c r="CAG6" s="16"/>
      <c r="CAH6" s="16"/>
      <c r="CAI6" s="16"/>
      <c r="CAJ6" s="16"/>
      <c r="CAK6" s="16"/>
      <c r="CAL6" s="16"/>
      <c r="CAM6" s="16"/>
      <c r="CAN6" s="16"/>
      <c r="CAO6" s="16"/>
      <c r="CAP6" s="16"/>
      <c r="CAQ6" s="16"/>
      <c r="CAR6" s="16"/>
      <c r="CAS6" s="16"/>
      <c r="CAT6" s="16"/>
      <c r="CAU6" s="16"/>
      <c r="CAV6" s="16"/>
      <c r="CAW6" s="16"/>
      <c r="CAX6" s="16"/>
      <c r="CAY6" s="16"/>
      <c r="CAZ6" s="16"/>
      <c r="CBA6" s="16"/>
      <c r="CBB6" s="16"/>
      <c r="CBC6" s="16"/>
      <c r="CBD6" s="16"/>
      <c r="CBE6" s="16"/>
      <c r="CBF6" s="16"/>
      <c r="CBG6" s="16"/>
      <c r="CBH6" s="16"/>
      <c r="CBI6" s="16"/>
      <c r="CBJ6" s="16"/>
      <c r="CBK6" s="16"/>
      <c r="CBL6" s="16"/>
      <c r="CBM6" s="16"/>
      <c r="CBN6" s="16"/>
      <c r="CBO6" s="16"/>
      <c r="CBP6" s="16"/>
      <c r="CBQ6" s="16"/>
      <c r="CBR6" s="16"/>
      <c r="CBS6" s="16"/>
      <c r="CBT6" s="16"/>
      <c r="CBU6" s="16"/>
      <c r="CBV6" s="16"/>
      <c r="CBW6" s="16"/>
      <c r="CBX6" s="16"/>
      <c r="CBY6" s="16"/>
      <c r="CBZ6" s="16"/>
      <c r="CCA6" s="16"/>
      <c r="CCB6" s="16"/>
      <c r="CCC6" s="16"/>
      <c r="CCD6" s="16"/>
      <c r="CCE6" s="16"/>
      <c r="CCF6" s="16"/>
      <c r="CCG6" s="16"/>
      <c r="CCH6" s="16"/>
      <c r="CCI6" s="16"/>
      <c r="CCJ6" s="16"/>
      <c r="CCK6" s="16"/>
      <c r="CCL6" s="16"/>
      <c r="CCM6" s="16"/>
      <c r="CCN6" s="16"/>
      <c r="CCO6" s="16"/>
      <c r="CCP6" s="16"/>
      <c r="CCQ6" s="16"/>
      <c r="CCR6" s="16"/>
      <c r="CCS6" s="16"/>
      <c r="CCT6" s="16"/>
      <c r="CCU6" s="16"/>
      <c r="CCV6" s="16"/>
      <c r="CCW6" s="16"/>
      <c r="CCX6" s="16"/>
      <c r="CCY6" s="16"/>
      <c r="CCZ6" s="16"/>
      <c r="CDA6" s="16"/>
      <c r="CDB6" s="16"/>
      <c r="CDC6" s="16"/>
      <c r="CDD6" s="16"/>
      <c r="CDE6" s="16"/>
      <c r="CDF6" s="16"/>
      <c r="CDG6" s="16"/>
      <c r="CDH6" s="16"/>
      <c r="CDI6" s="16"/>
      <c r="CDJ6" s="16"/>
      <c r="CDK6" s="16"/>
      <c r="CDL6" s="16"/>
      <c r="CDM6" s="16"/>
      <c r="CDN6" s="16"/>
      <c r="CDO6" s="16"/>
      <c r="CDP6" s="16"/>
      <c r="CDQ6" s="16"/>
      <c r="CDR6" s="16"/>
      <c r="CDS6" s="16"/>
      <c r="CDT6" s="16"/>
      <c r="CDU6" s="16"/>
      <c r="CDV6" s="16"/>
      <c r="CDW6" s="16"/>
      <c r="CDX6" s="16"/>
      <c r="CDY6" s="16"/>
      <c r="CDZ6" s="16"/>
      <c r="CEA6" s="16"/>
      <c r="CEB6" s="16"/>
      <c r="CEC6" s="16"/>
      <c r="CED6" s="16"/>
      <c r="CEE6" s="16"/>
      <c r="CEF6" s="16"/>
      <c r="CEG6" s="16"/>
      <c r="CEH6" s="16"/>
      <c r="CEI6" s="16"/>
      <c r="CEJ6" s="16"/>
      <c r="CEK6" s="16"/>
      <c r="CEL6" s="16"/>
      <c r="CEM6" s="16"/>
      <c r="CEN6" s="16"/>
      <c r="CEO6" s="16"/>
      <c r="CEP6" s="16"/>
      <c r="CEQ6" s="16"/>
      <c r="CER6" s="16"/>
      <c r="CES6" s="16"/>
      <c r="CET6" s="16"/>
      <c r="CEU6" s="16"/>
      <c r="CEV6" s="16"/>
      <c r="CEW6" s="16"/>
      <c r="CEX6" s="16"/>
      <c r="CEY6" s="16"/>
      <c r="CEZ6" s="16"/>
      <c r="CFA6" s="16"/>
      <c r="CFB6" s="16"/>
      <c r="CFC6" s="16"/>
      <c r="CFD6" s="16"/>
      <c r="CFE6" s="16"/>
      <c r="CFF6" s="16"/>
      <c r="CFG6" s="16"/>
      <c r="CFH6" s="16"/>
      <c r="CFI6" s="16"/>
      <c r="CFJ6" s="16"/>
      <c r="CFK6" s="16"/>
      <c r="CFL6" s="16"/>
      <c r="CFM6" s="16"/>
      <c r="CFN6" s="16"/>
      <c r="CFO6" s="16"/>
      <c r="CFP6" s="16"/>
      <c r="CFQ6" s="16"/>
      <c r="CFR6" s="16"/>
      <c r="CFS6" s="16"/>
      <c r="CFT6" s="16"/>
      <c r="CFU6" s="16"/>
      <c r="CFV6" s="16"/>
      <c r="CFW6" s="16"/>
      <c r="CFX6" s="16"/>
      <c r="CFY6" s="16"/>
      <c r="CFZ6" s="16"/>
      <c r="CGA6" s="16"/>
      <c r="CGB6" s="16"/>
      <c r="CGC6" s="16"/>
      <c r="CGD6" s="16"/>
      <c r="CGE6" s="16"/>
      <c r="CGF6" s="16"/>
      <c r="CGG6" s="16"/>
      <c r="CGH6" s="16"/>
      <c r="CGI6" s="16"/>
      <c r="CGJ6" s="16"/>
      <c r="CGK6" s="16"/>
      <c r="CGL6" s="16"/>
      <c r="CGM6" s="16"/>
      <c r="CGN6" s="16"/>
      <c r="CGO6" s="16"/>
      <c r="CGP6" s="16"/>
      <c r="CGQ6" s="16"/>
      <c r="CGR6" s="16"/>
      <c r="CGS6" s="16"/>
      <c r="CGT6" s="16"/>
      <c r="CGU6" s="16"/>
      <c r="CGV6" s="16"/>
      <c r="CGW6" s="16"/>
      <c r="CGX6" s="16"/>
      <c r="CGY6" s="16"/>
      <c r="CGZ6" s="16"/>
      <c r="CHA6" s="16"/>
      <c r="CHB6" s="16"/>
      <c r="CHC6" s="16"/>
      <c r="CHD6" s="16"/>
      <c r="CHE6" s="16"/>
      <c r="CHF6" s="16"/>
      <c r="CHG6" s="16"/>
      <c r="CHH6" s="16"/>
      <c r="CHI6" s="16"/>
      <c r="CHJ6" s="16"/>
      <c r="CHK6" s="16"/>
      <c r="CHL6" s="16"/>
      <c r="CHM6" s="16"/>
      <c r="CHN6" s="16"/>
      <c r="CHO6" s="16"/>
      <c r="CHP6" s="16"/>
      <c r="CHQ6" s="16"/>
      <c r="CHR6" s="16"/>
      <c r="CHS6" s="16"/>
      <c r="CHT6" s="16"/>
      <c r="CHU6" s="16"/>
      <c r="CHV6" s="16"/>
      <c r="CHW6" s="16"/>
      <c r="CHX6" s="16"/>
      <c r="CHY6" s="16"/>
      <c r="CHZ6" s="16"/>
      <c r="CIA6" s="16"/>
      <c r="CIB6" s="16"/>
      <c r="CIC6" s="16"/>
      <c r="CID6" s="16"/>
      <c r="CIE6" s="16"/>
      <c r="CIF6" s="16"/>
      <c r="CIG6" s="16"/>
      <c r="CIH6" s="16"/>
      <c r="CII6" s="16"/>
    </row>
    <row r="7" spans="1:2271" x14ac:dyDescent="0.3">
      <c r="A7" s="18">
        <v>1</v>
      </c>
      <c r="B7" s="19">
        <v>2</v>
      </c>
      <c r="C7" s="19">
        <v>3</v>
      </c>
      <c r="D7" s="19">
        <v>4</v>
      </c>
      <c r="E7" s="19">
        <v>5</v>
      </c>
      <c r="F7" s="20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5"/>
      <c r="AML7" s="5"/>
      <c r="AMM7" s="5"/>
      <c r="AMN7" s="5"/>
      <c r="AMO7" s="5"/>
      <c r="AMP7" s="5"/>
      <c r="AMQ7" s="5"/>
      <c r="AMR7" s="5"/>
      <c r="AMS7" s="5"/>
      <c r="AMT7" s="5"/>
      <c r="AMU7" s="5"/>
      <c r="AMV7" s="5"/>
      <c r="AMW7" s="5"/>
      <c r="AMX7" s="5"/>
      <c r="AMY7" s="5"/>
      <c r="AMZ7" s="5"/>
      <c r="ANA7" s="5"/>
      <c r="ANB7" s="5"/>
      <c r="ANC7" s="5"/>
      <c r="AND7" s="5"/>
      <c r="ANE7" s="5"/>
      <c r="ANF7" s="5"/>
      <c r="ANG7" s="5"/>
      <c r="ANH7" s="5"/>
      <c r="ANI7" s="5"/>
      <c r="ANJ7" s="5"/>
      <c r="ANK7" s="5"/>
      <c r="ANL7" s="5"/>
      <c r="ANM7" s="5"/>
      <c r="ANN7" s="5"/>
      <c r="ANO7" s="5"/>
      <c r="ANP7" s="5"/>
      <c r="ANQ7" s="5"/>
      <c r="ANR7" s="5"/>
      <c r="ANS7" s="5"/>
      <c r="ANT7" s="5"/>
      <c r="ANU7" s="5"/>
      <c r="ANV7" s="5"/>
      <c r="ANW7" s="5"/>
      <c r="ANX7" s="5"/>
      <c r="ANY7" s="5"/>
      <c r="ANZ7" s="5"/>
      <c r="AOA7" s="5"/>
      <c r="AOB7" s="5"/>
      <c r="AOC7" s="5"/>
      <c r="AOD7" s="5"/>
      <c r="AOE7" s="5"/>
      <c r="AOF7" s="5"/>
      <c r="AOG7" s="5"/>
      <c r="AOH7" s="5"/>
      <c r="AOI7" s="5"/>
      <c r="AOJ7" s="5"/>
      <c r="AOK7" s="5"/>
      <c r="AOL7" s="5"/>
      <c r="AOM7" s="5"/>
      <c r="AON7" s="5"/>
      <c r="AOO7" s="5"/>
      <c r="AOP7" s="5"/>
      <c r="AOQ7" s="5"/>
      <c r="AOR7" s="5"/>
      <c r="AOS7" s="5"/>
      <c r="AOT7" s="5"/>
      <c r="AOU7" s="5"/>
      <c r="AOV7" s="5"/>
      <c r="AOW7" s="5"/>
      <c r="AOX7" s="5"/>
      <c r="AOY7" s="5"/>
      <c r="AOZ7" s="5"/>
      <c r="APA7" s="5"/>
      <c r="APB7" s="5"/>
      <c r="APC7" s="5"/>
      <c r="APD7" s="5"/>
      <c r="APE7" s="5"/>
      <c r="APF7" s="5"/>
      <c r="APG7" s="5"/>
      <c r="APH7" s="5"/>
      <c r="API7" s="5"/>
      <c r="APJ7" s="5"/>
      <c r="APK7" s="5"/>
      <c r="APL7" s="5"/>
      <c r="APM7" s="5"/>
      <c r="APN7" s="5"/>
      <c r="APO7" s="5"/>
      <c r="APP7" s="5"/>
      <c r="APQ7" s="5"/>
      <c r="APR7" s="5"/>
      <c r="APS7" s="5"/>
      <c r="APT7" s="5"/>
      <c r="APU7" s="5"/>
      <c r="APV7" s="5"/>
      <c r="APW7" s="5"/>
      <c r="APX7" s="5"/>
      <c r="APY7" s="5"/>
      <c r="APZ7" s="5"/>
      <c r="AQA7" s="5"/>
      <c r="AQB7" s="5"/>
      <c r="AQC7" s="5"/>
      <c r="AQD7" s="5"/>
      <c r="AQE7" s="5"/>
      <c r="AQF7" s="5"/>
      <c r="AQG7" s="5"/>
      <c r="AQH7" s="5"/>
      <c r="AQI7" s="5"/>
      <c r="AQJ7" s="5"/>
      <c r="AQK7" s="5"/>
      <c r="AQL7" s="5"/>
      <c r="AQM7" s="5"/>
      <c r="AQN7" s="5"/>
      <c r="AQO7" s="5"/>
      <c r="AQP7" s="5"/>
      <c r="AQQ7" s="5"/>
      <c r="AQR7" s="5"/>
      <c r="AQS7" s="5"/>
      <c r="AQT7" s="5"/>
      <c r="AQU7" s="5"/>
      <c r="AQV7" s="5"/>
      <c r="AQW7" s="5"/>
      <c r="AQX7" s="5"/>
      <c r="AQY7" s="5"/>
      <c r="AQZ7" s="5"/>
      <c r="ARA7" s="5"/>
      <c r="ARB7" s="5"/>
      <c r="ARC7" s="5"/>
      <c r="ARD7" s="5"/>
      <c r="ARE7" s="5"/>
      <c r="ARF7" s="5"/>
      <c r="ARG7" s="5"/>
      <c r="ARH7" s="5"/>
      <c r="ARI7" s="5"/>
      <c r="ARJ7" s="5"/>
      <c r="ARK7" s="5"/>
      <c r="ARL7" s="5"/>
      <c r="ARM7" s="5"/>
      <c r="ARN7" s="5"/>
      <c r="ARO7" s="5"/>
      <c r="ARP7" s="5"/>
      <c r="ARQ7" s="5"/>
      <c r="ARR7" s="5"/>
      <c r="ARS7" s="5"/>
      <c r="ART7" s="5"/>
      <c r="ARU7" s="5"/>
      <c r="ARV7" s="5"/>
      <c r="ARW7" s="5"/>
      <c r="ARX7" s="5"/>
      <c r="ARY7" s="5"/>
      <c r="ARZ7" s="5"/>
      <c r="ASA7" s="5"/>
      <c r="ASB7" s="5"/>
      <c r="ASC7" s="5"/>
      <c r="ASD7" s="5"/>
      <c r="ASE7" s="5"/>
      <c r="ASF7" s="5"/>
      <c r="ASG7" s="5"/>
      <c r="ASH7" s="5"/>
      <c r="ASI7" s="5"/>
      <c r="ASJ7" s="5"/>
      <c r="ASK7" s="5"/>
      <c r="ASL7" s="5"/>
      <c r="ASM7" s="5"/>
      <c r="ASN7" s="5"/>
      <c r="ASO7" s="5"/>
      <c r="ASP7" s="5"/>
      <c r="ASQ7" s="5"/>
      <c r="ASR7" s="5"/>
      <c r="ASS7" s="5"/>
      <c r="AST7" s="5"/>
      <c r="ASU7" s="5"/>
      <c r="ASV7" s="5"/>
      <c r="ASW7" s="5"/>
      <c r="ASX7" s="5"/>
      <c r="ASY7" s="5"/>
      <c r="ASZ7" s="5"/>
      <c r="ATA7" s="5"/>
      <c r="ATB7" s="5"/>
      <c r="ATC7" s="5"/>
      <c r="ATD7" s="5"/>
      <c r="ATE7" s="5"/>
      <c r="ATF7" s="5"/>
      <c r="ATG7" s="5"/>
      <c r="ATH7" s="5"/>
      <c r="ATI7" s="5"/>
      <c r="ATJ7" s="5"/>
      <c r="ATK7" s="5"/>
      <c r="ATL7" s="5"/>
      <c r="ATM7" s="5"/>
      <c r="ATN7" s="5"/>
      <c r="ATO7" s="5"/>
      <c r="ATP7" s="5"/>
      <c r="ATQ7" s="5"/>
      <c r="ATR7" s="5"/>
      <c r="ATS7" s="5"/>
      <c r="ATT7" s="5"/>
      <c r="ATU7" s="5"/>
      <c r="ATV7" s="5"/>
      <c r="ATW7" s="5"/>
      <c r="ATX7" s="5"/>
      <c r="ATY7" s="5"/>
      <c r="ATZ7" s="5"/>
      <c r="AUA7" s="5"/>
      <c r="AUB7" s="5"/>
      <c r="AUC7" s="5"/>
      <c r="AUD7" s="5"/>
      <c r="AUE7" s="5"/>
      <c r="AUF7" s="5"/>
      <c r="AUG7" s="5"/>
      <c r="AUH7" s="5"/>
      <c r="AUI7" s="5"/>
      <c r="AUJ7" s="5"/>
      <c r="AUK7" s="5"/>
      <c r="AUL7" s="5"/>
      <c r="AUM7" s="5"/>
      <c r="AUN7" s="5"/>
      <c r="AUO7" s="5"/>
      <c r="AUP7" s="5"/>
      <c r="AUQ7" s="5"/>
      <c r="AUR7" s="5"/>
      <c r="AUS7" s="5"/>
      <c r="AUT7" s="5"/>
      <c r="AUU7" s="5"/>
      <c r="AUV7" s="5"/>
      <c r="AUW7" s="5"/>
      <c r="AUX7" s="5"/>
      <c r="AUY7" s="5"/>
      <c r="AUZ7" s="5"/>
      <c r="AVA7" s="5"/>
      <c r="AVB7" s="5"/>
      <c r="AVC7" s="5"/>
      <c r="AVD7" s="5"/>
      <c r="AVE7" s="5"/>
      <c r="AVF7" s="5"/>
      <c r="AVG7" s="5"/>
      <c r="AVH7" s="5"/>
      <c r="AVI7" s="5"/>
      <c r="AVJ7" s="5"/>
      <c r="AVK7" s="5"/>
      <c r="AVL7" s="5"/>
      <c r="AVM7" s="5"/>
      <c r="AVN7" s="5"/>
      <c r="AVO7" s="5"/>
      <c r="AVP7" s="5"/>
      <c r="AVQ7" s="5"/>
      <c r="AVR7" s="5"/>
      <c r="AVS7" s="5"/>
      <c r="AVT7" s="5"/>
      <c r="AVU7" s="5"/>
      <c r="AVV7" s="5"/>
      <c r="AVW7" s="5"/>
      <c r="AVX7" s="5"/>
      <c r="AVY7" s="5"/>
      <c r="AVZ7" s="5"/>
      <c r="AWA7" s="5"/>
      <c r="AWB7" s="5"/>
      <c r="AWC7" s="5"/>
      <c r="AWD7" s="5"/>
      <c r="AWE7" s="5"/>
      <c r="AWF7" s="5"/>
      <c r="AWG7" s="5"/>
      <c r="AWH7" s="5"/>
      <c r="AWI7" s="5"/>
      <c r="AWJ7" s="5"/>
      <c r="AWK7" s="5"/>
      <c r="AWL7" s="5"/>
      <c r="AWM7" s="5"/>
      <c r="AWN7" s="5"/>
      <c r="AWO7" s="5"/>
      <c r="AWP7" s="5"/>
      <c r="AWQ7" s="5"/>
      <c r="AWR7" s="5"/>
      <c r="AWS7" s="5"/>
      <c r="AWT7" s="5"/>
      <c r="AWU7" s="5"/>
      <c r="AWV7" s="5"/>
      <c r="AWW7" s="5"/>
      <c r="AWX7" s="5"/>
      <c r="AWY7" s="5"/>
      <c r="AWZ7" s="5"/>
      <c r="AXA7" s="5"/>
      <c r="AXB7" s="5"/>
      <c r="AXC7" s="5"/>
      <c r="AXD7" s="5"/>
      <c r="AXE7" s="5"/>
      <c r="AXF7" s="5"/>
      <c r="AXG7" s="5"/>
      <c r="AXH7" s="5"/>
      <c r="AXI7" s="5"/>
      <c r="AXJ7" s="5"/>
      <c r="AXK7" s="5"/>
      <c r="AXL7" s="5"/>
      <c r="AXM7" s="5"/>
      <c r="AXN7" s="5"/>
      <c r="AXO7" s="5"/>
      <c r="AXP7" s="5"/>
      <c r="AXQ7" s="5"/>
      <c r="AXR7" s="5"/>
      <c r="AXS7" s="5"/>
      <c r="AXT7" s="5"/>
      <c r="AXU7" s="5"/>
      <c r="AXV7" s="5"/>
      <c r="AXW7" s="5"/>
      <c r="AXX7" s="5"/>
      <c r="AXY7" s="5"/>
      <c r="AXZ7" s="5"/>
      <c r="AYA7" s="5"/>
      <c r="AYB7" s="5"/>
      <c r="AYC7" s="5"/>
      <c r="AYD7" s="5"/>
      <c r="AYE7" s="5"/>
      <c r="AYF7" s="5"/>
      <c r="AYG7" s="5"/>
      <c r="AYH7" s="5"/>
      <c r="AYI7" s="5"/>
      <c r="AYJ7" s="5"/>
      <c r="AYK7" s="5"/>
      <c r="AYL7" s="5"/>
      <c r="AYM7" s="5"/>
      <c r="AYN7" s="5"/>
      <c r="AYO7" s="5"/>
      <c r="AYP7" s="5"/>
      <c r="AYQ7" s="5"/>
      <c r="AYR7" s="5"/>
      <c r="AYS7" s="5"/>
      <c r="AYT7" s="5"/>
      <c r="AYU7" s="5"/>
      <c r="AYV7" s="5"/>
      <c r="AYW7" s="5"/>
      <c r="AYX7" s="5"/>
      <c r="AYY7" s="5"/>
      <c r="AYZ7" s="5"/>
      <c r="AZA7" s="5"/>
      <c r="AZB7" s="5"/>
      <c r="AZC7" s="5"/>
      <c r="AZD7" s="5"/>
      <c r="AZE7" s="5"/>
      <c r="AZF7" s="5"/>
      <c r="AZG7" s="5"/>
      <c r="AZH7" s="5"/>
      <c r="AZI7" s="5"/>
      <c r="AZJ7" s="5"/>
      <c r="AZK7" s="5"/>
      <c r="AZL7" s="5"/>
      <c r="AZM7" s="5"/>
      <c r="AZN7" s="5"/>
      <c r="AZO7" s="5"/>
      <c r="AZP7" s="5"/>
      <c r="AZQ7" s="5"/>
      <c r="AZR7" s="5"/>
      <c r="AZS7" s="5"/>
      <c r="AZT7" s="5"/>
      <c r="AZU7" s="5"/>
      <c r="AZV7" s="5"/>
      <c r="AZW7" s="5"/>
      <c r="AZX7" s="5"/>
      <c r="AZY7" s="5"/>
      <c r="AZZ7" s="5"/>
      <c r="BAA7" s="5"/>
      <c r="BAB7" s="5"/>
      <c r="BAC7" s="5"/>
      <c r="BAD7" s="5"/>
      <c r="BAE7" s="5"/>
      <c r="BAF7" s="5"/>
      <c r="BAG7" s="5"/>
      <c r="BAH7" s="5"/>
      <c r="BAI7" s="5"/>
      <c r="BAJ7" s="5"/>
      <c r="BAK7" s="5"/>
      <c r="BAL7" s="5"/>
      <c r="BAM7" s="5"/>
      <c r="BAN7" s="5"/>
      <c r="BAO7" s="5"/>
      <c r="BAP7" s="5"/>
      <c r="BAQ7" s="5"/>
      <c r="BAR7" s="5"/>
      <c r="BAS7" s="5"/>
      <c r="BAT7" s="5"/>
      <c r="BAU7" s="5"/>
      <c r="BAV7" s="5"/>
      <c r="BAW7" s="5"/>
      <c r="BAX7" s="5"/>
      <c r="BAY7" s="5"/>
      <c r="BAZ7" s="5"/>
      <c r="BBA7" s="5"/>
      <c r="BBB7" s="5"/>
      <c r="BBC7" s="5"/>
      <c r="BBD7" s="5"/>
      <c r="BBE7" s="5"/>
      <c r="BBF7" s="5"/>
      <c r="BBG7" s="5"/>
      <c r="BBH7" s="5"/>
      <c r="BBI7" s="5"/>
      <c r="BBJ7" s="5"/>
      <c r="BBK7" s="5"/>
      <c r="BBL7" s="5"/>
      <c r="BBM7" s="5"/>
      <c r="BBN7" s="5"/>
      <c r="BBO7" s="5"/>
      <c r="BBP7" s="5"/>
      <c r="BBQ7" s="5"/>
      <c r="BBR7" s="5"/>
      <c r="BBS7" s="5"/>
      <c r="BBT7" s="5"/>
      <c r="BBU7" s="5"/>
      <c r="BBV7" s="5"/>
      <c r="BBW7" s="5"/>
      <c r="BBX7" s="5"/>
      <c r="BBY7" s="5"/>
      <c r="BBZ7" s="5"/>
      <c r="BCA7" s="5"/>
      <c r="BCB7" s="5"/>
      <c r="BCC7" s="5"/>
      <c r="BCD7" s="5"/>
      <c r="BCE7" s="5"/>
      <c r="BCF7" s="5"/>
      <c r="BCG7" s="5"/>
      <c r="BCH7" s="5"/>
      <c r="BCI7" s="5"/>
      <c r="BCJ7" s="5"/>
      <c r="BCK7" s="5"/>
      <c r="BCL7" s="5"/>
      <c r="BCM7" s="5"/>
      <c r="BCN7" s="5"/>
      <c r="BCO7" s="5"/>
      <c r="BCP7" s="5"/>
      <c r="BCQ7" s="5"/>
      <c r="BCR7" s="5"/>
      <c r="BCS7" s="5"/>
      <c r="BCT7" s="5"/>
      <c r="BCU7" s="5"/>
      <c r="BCV7" s="5"/>
      <c r="BCW7" s="5"/>
      <c r="BCX7" s="5"/>
      <c r="BCY7" s="5"/>
      <c r="BCZ7" s="5"/>
      <c r="BDA7" s="5"/>
      <c r="BDB7" s="5"/>
      <c r="BDC7" s="5"/>
      <c r="BDD7" s="5"/>
      <c r="BDE7" s="5"/>
      <c r="BDF7" s="5"/>
      <c r="BDG7" s="5"/>
      <c r="BDH7" s="5"/>
      <c r="BDI7" s="5"/>
      <c r="BDJ7" s="5"/>
      <c r="BDK7" s="5"/>
      <c r="BDL7" s="5"/>
      <c r="BDM7" s="5"/>
      <c r="BDN7" s="5"/>
      <c r="BDO7" s="5"/>
      <c r="BDP7" s="5"/>
      <c r="BDQ7" s="5"/>
      <c r="BDR7" s="5"/>
      <c r="BDS7" s="5"/>
      <c r="BDT7" s="5"/>
      <c r="BDU7" s="5"/>
      <c r="BDV7" s="5"/>
      <c r="BDW7" s="5"/>
      <c r="BDX7" s="5"/>
      <c r="BDY7" s="5"/>
      <c r="BDZ7" s="5"/>
      <c r="BEA7" s="5"/>
      <c r="BEB7" s="5"/>
      <c r="BEC7" s="5"/>
      <c r="BED7" s="5"/>
      <c r="BEE7" s="5"/>
      <c r="BEF7" s="5"/>
      <c r="BEG7" s="5"/>
      <c r="BEH7" s="5"/>
      <c r="BEI7" s="5"/>
      <c r="BEJ7" s="5"/>
      <c r="BEK7" s="5"/>
      <c r="BEL7" s="5"/>
      <c r="BEM7" s="5"/>
      <c r="BEN7" s="5"/>
      <c r="BEO7" s="5"/>
      <c r="BEP7" s="5"/>
      <c r="BEQ7" s="5"/>
      <c r="BER7" s="5"/>
      <c r="BES7" s="5"/>
      <c r="BET7" s="5"/>
      <c r="BEU7" s="5"/>
      <c r="BEV7" s="5"/>
      <c r="BEW7" s="5"/>
      <c r="BEX7" s="5"/>
      <c r="BEY7" s="5"/>
      <c r="BEZ7" s="5"/>
      <c r="BFA7" s="5"/>
      <c r="BFB7" s="5"/>
      <c r="BFC7" s="5"/>
      <c r="BFD7" s="5"/>
      <c r="BFE7" s="5"/>
      <c r="BFF7" s="5"/>
      <c r="BFG7" s="5"/>
      <c r="BFH7" s="5"/>
      <c r="BFI7" s="5"/>
      <c r="BFJ7" s="5"/>
      <c r="BFK7" s="5"/>
      <c r="BFL7" s="5"/>
      <c r="BFM7" s="5"/>
      <c r="BFN7" s="5"/>
      <c r="BFO7" s="5"/>
      <c r="BFP7" s="5"/>
      <c r="BFQ7" s="5"/>
      <c r="BFR7" s="5"/>
      <c r="BFS7" s="5"/>
      <c r="BFT7" s="5"/>
      <c r="BFU7" s="5"/>
      <c r="BFV7" s="5"/>
      <c r="BFW7" s="5"/>
      <c r="BFX7" s="5"/>
      <c r="BFY7" s="5"/>
      <c r="BFZ7" s="5"/>
      <c r="BGA7" s="5"/>
      <c r="BGB7" s="5"/>
      <c r="BGC7" s="5"/>
      <c r="BGD7" s="5"/>
      <c r="BGE7" s="5"/>
      <c r="BGF7" s="5"/>
      <c r="BGG7" s="5"/>
      <c r="BGH7" s="5"/>
      <c r="BGI7" s="5"/>
      <c r="BGJ7" s="5"/>
      <c r="BGK7" s="5"/>
      <c r="BGL7" s="5"/>
      <c r="BGM7" s="5"/>
      <c r="BGN7" s="5"/>
      <c r="BGO7" s="5"/>
      <c r="BGP7" s="5"/>
      <c r="BGQ7" s="5"/>
      <c r="BGR7" s="5"/>
      <c r="BGS7" s="5"/>
      <c r="BGT7" s="5"/>
      <c r="BGU7" s="5"/>
      <c r="BGV7" s="5"/>
      <c r="BGW7" s="5"/>
      <c r="BGX7" s="5"/>
      <c r="BGY7" s="5"/>
      <c r="BGZ7" s="5"/>
      <c r="BHA7" s="5"/>
      <c r="BHB7" s="5"/>
      <c r="BHC7" s="5"/>
      <c r="BHD7" s="5"/>
      <c r="BHE7" s="5"/>
      <c r="BHF7" s="5"/>
      <c r="BHG7" s="5"/>
      <c r="BHH7" s="5"/>
      <c r="BHI7" s="5"/>
      <c r="BHJ7" s="5"/>
      <c r="BHK7" s="5"/>
      <c r="BHL7" s="5"/>
      <c r="BHM7" s="5"/>
      <c r="BHN7" s="5"/>
      <c r="BHO7" s="5"/>
      <c r="BHP7" s="5"/>
      <c r="BHQ7" s="5"/>
      <c r="BHR7" s="5"/>
      <c r="BHS7" s="5"/>
      <c r="BHT7" s="5"/>
      <c r="BHU7" s="5"/>
      <c r="BHV7" s="5"/>
      <c r="BHW7" s="5"/>
      <c r="BHX7" s="5"/>
      <c r="BHY7" s="5"/>
      <c r="BHZ7" s="5"/>
      <c r="BIA7" s="5"/>
      <c r="BIB7" s="5"/>
      <c r="BIC7" s="5"/>
      <c r="BID7" s="5"/>
      <c r="BIE7" s="5"/>
      <c r="BIF7" s="5"/>
      <c r="BIG7" s="5"/>
      <c r="BIH7" s="5"/>
      <c r="BII7" s="5"/>
      <c r="BIJ7" s="5"/>
      <c r="BIK7" s="5"/>
      <c r="BIL7" s="5"/>
      <c r="BIM7" s="5"/>
      <c r="BIN7" s="5"/>
      <c r="BIO7" s="5"/>
      <c r="BIP7" s="5"/>
      <c r="BIQ7" s="5"/>
      <c r="BIR7" s="5"/>
      <c r="BIS7" s="5"/>
      <c r="BIT7" s="5"/>
      <c r="BIU7" s="5"/>
      <c r="BIV7" s="5"/>
      <c r="BIW7" s="5"/>
      <c r="BIX7" s="5"/>
      <c r="BIY7" s="5"/>
      <c r="BIZ7" s="5"/>
      <c r="BJA7" s="5"/>
      <c r="BJB7" s="5"/>
      <c r="BJC7" s="5"/>
      <c r="BJD7" s="5"/>
      <c r="BJE7" s="5"/>
      <c r="BJF7" s="5"/>
      <c r="BJG7" s="5"/>
      <c r="BJH7" s="5"/>
      <c r="BJI7" s="5"/>
      <c r="BJJ7" s="5"/>
      <c r="BJK7" s="5"/>
      <c r="BJL7" s="5"/>
      <c r="BJM7" s="5"/>
      <c r="BJN7" s="5"/>
      <c r="BJO7" s="5"/>
      <c r="BJP7" s="5"/>
      <c r="BJQ7" s="5"/>
      <c r="BJR7" s="5"/>
      <c r="BJS7" s="5"/>
      <c r="BJT7" s="5"/>
      <c r="BJU7" s="5"/>
      <c r="BJV7" s="5"/>
      <c r="BJW7" s="5"/>
      <c r="BJX7" s="5"/>
      <c r="BJY7" s="5"/>
      <c r="BJZ7" s="5"/>
      <c r="BKA7" s="5"/>
      <c r="BKB7" s="5"/>
      <c r="BKC7" s="5"/>
      <c r="BKD7" s="5"/>
      <c r="BKE7" s="5"/>
      <c r="BKF7" s="5"/>
      <c r="BKG7" s="5"/>
      <c r="BKH7" s="5"/>
      <c r="BKI7" s="5"/>
      <c r="BKJ7" s="5"/>
      <c r="BKK7" s="5"/>
      <c r="BKL7" s="5"/>
      <c r="BKM7" s="5"/>
      <c r="BKN7" s="5"/>
      <c r="BKO7" s="5"/>
      <c r="BKP7" s="5"/>
      <c r="BKQ7" s="5"/>
      <c r="BKR7" s="5"/>
      <c r="BKS7" s="5"/>
      <c r="BKT7" s="5"/>
      <c r="BKU7" s="5"/>
      <c r="BKV7" s="5"/>
      <c r="BKW7" s="5"/>
      <c r="BKX7" s="5"/>
      <c r="BKY7" s="5"/>
      <c r="BKZ7" s="5"/>
      <c r="BLA7" s="5"/>
      <c r="BLB7" s="5"/>
      <c r="BLC7" s="5"/>
      <c r="BLD7" s="5"/>
      <c r="BLE7" s="5"/>
      <c r="BLF7" s="5"/>
      <c r="BLG7" s="5"/>
      <c r="BLH7" s="5"/>
      <c r="BLI7" s="5"/>
      <c r="BLJ7" s="5"/>
      <c r="BLK7" s="5"/>
      <c r="BLL7" s="5"/>
      <c r="BLM7" s="5"/>
      <c r="BLN7" s="5"/>
      <c r="BLO7" s="5"/>
      <c r="BLP7" s="5"/>
      <c r="BLQ7" s="5"/>
      <c r="BLR7" s="5"/>
      <c r="BLS7" s="5"/>
      <c r="BLT7" s="5"/>
      <c r="BLU7" s="5"/>
      <c r="BLV7" s="5"/>
      <c r="BLW7" s="5"/>
      <c r="BLX7" s="5"/>
      <c r="BLY7" s="5"/>
      <c r="BLZ7" s="5"/>
      <c r="BMA7" s="5"/>
      <c r="BMB7" s="5"/>
      <c r="BMC7" s="5"/>
      <c r="BMD7" s="5"/>
      <c r="BME7" s="5"/>
      <c r="BMF7" s="5"/>
      <c r="BMG7" s="5"/>
      <c r="BMH7" s="5"/>
      <c r="BMI7" s="5"/>
      <c r="BMJ7" s="5"/>
      <c r="BMK7" s="5"/>
      <c r="BML7" s="5"/>
      <c r="BMM7" s="5"/>
      <c r="BMN7" s="5"/>
      <c r="BMO7" s="5"/>
      <c r="BMP7" s="5"/>
      <c r="BMQ7" s="5"/>
      <c r="BMR7" s="5"/>
      <c r="BMS7" s="5"/>
      <c r="BMT7" s="5"/>
      <c r="BMU7" s="5"/>
      <c r="BMV7" s="5"/>
      <c r="BMW7" s="5"/>
      <c r="BMX7" s="5"/>
      <c r="BMY7" s="5"/>
      <c r="BMZ7" s="5"/>
      <c r="BNA7" s="5"/>
      <c r="BNB7" s="5"/>
      <c r="BNC7" s="5"/>
      <c r="BND7" s="5"/>
      <c r="BNE7" s="5"/>
      <c r="BNF7" s="5"/>
      <c r="BNG7" s="5"/>
      <c r="BNH7" s="5"/>
      <c r="BNI7" s="5"/>
      <c r="BNJ7" s="5"/>
      <c r="BNK7" s="5"/>
      <c r="BNL7" s="5"/>
      <c r="BNM7" s="5"/>
      <c r="BNN7" s="5"/>
      <c r="BNO7" s="5"/>
      <c r="BNP7" s="5"/>
      <c r="BNQ7" s="5"/>
      <c r="BNR7" s="5"/>
      <c r="BNS7" s="5"/>
      <c r="BNT7" s="5"/>
      <c r="BNU7" s="5"/>
      <c r="BNV7" s="5"/>
      <c r="BNW7" s="5"/>
      <c r="BNX7" s="5"/>
      <c r="BNY7" s="5"/>
      <c r="BNZ7" s="5"/>
      <c r="BOA7" s="5"/>
      <c r="BOB7" s="5"/>
      <c r="BOC7" s="5"/>
      <c r="BOD7" s="5"/>
      <c r="BOE7" s="5"/>
      <c r="BOF7" s="5"/>
      <c r="BOG7" s="5"/>
      <c r="BOH7" s="5"/>
      <c r="BOI7" s="5"/>
      <c r="BOJ7" s="5"/>
      <c r="BOK7" s="5"/>
      <c r="BOL7" s="5"/>
      <c r="BOM7" s="5"/>
      <c r="BON7" s="5"/>
      <c r="BOO7" s="5"/>
      <c r="BOP7" s="5"/>
      <c r="BOQ7" s="5"/>
      <c r="BOR7" s="5"/>
      <c r="BOS7" s="5"/>
      <c r="BOT7" s="5"/>
      <c r="BOU7" s="5"/>
      <c r="BOV7" s="5"/>
      <c r="BOW7" s="5"/>
      <c r="BOX7" s="5"/>
      <c r="BOY7" s="5"/>
      <c r="BOZ7" s="5"/>
      <c r="BPA7" s="5"/>
      <c r="BPB7" s="5"/>
      <c r="BPC7" s="5"/>
      <c r="BPD7" s="5"/>
      <c r="BPE7" s="5"/>
      <c r="BPF7" s="5"/>
      <c r="BPG7" s="5"/>
      <c r="BPH7" s="5"/>
      <c r="BPI7" s="5"/>
      <c r="BPJ7" s="5"/>
      <c r="BPK7" s="5"/>
      <c r="BPL7" s="5"/>
      <c r="BPM7" s="5"/>
      <c r="BPN7" s="5"/>
      <c r="BPO7" s="5"/>
      <c r="BPP7" s="5"/>
      <c r="BPQ7" s="5"/>
      <c r="BPR7" s="5"/>
      <c r="BPS7" s="5"/>
      <c r="BPT7" s="5"/>
      <c r="BPU7" s="5"/>
      <c r="BPV7" s="5"/>
      <c r="BPW7" s="5"/>
      <c r="BPX7" s="5"/>
      <c r="BPY7" s="5"/>
      <c r="BPZ7" s="5"/>
      <c r="BQA7" s="5"/>
      <c r="BQB7" s="5"/>
      <c r="BQC7" s="5"/>
      <c r="BQD7" s="5"/>
      <c r="BQE7" s="5"/>
      <c r="BQF7" s="5"/>
      <c r="BQG7" s="5"/>
      <c r="BQH7" s="5"/>
      <c r="BQI7" s="5"/>
      <c r="BQJ7" s="5"/>
      <c r="BQK7" s="5"/>
      <c r="BQL7" s="5"/>
      <c r="BQM7" s="5"/>
      <c r="BQN7" s="5"/>
      <c r="BQO7" s="5"/>
      <c r="BQP7" s="5"/>
      <c r="BQQ7" s="5"/>
      <c r="BQR7" s="5"/>
      <c r="BQS7" s="5"/>
      <c r="BQT7" s="5"/>
      <c r="BQU7" s="5"/>
      <c r="BQV7" s="5"/>
      <c r="BQW7" s="5"/>
      <c r="BQX7" s="5"/>
      <c r="BQY7" s="5"/>
      <c r="BQZ7" s="5"/>
      <c r="BRA7" s="5"/>
      <c r="BRB7" s="5"/>
      <c r="BRC7" s="5"/>
      <c r="BRD7" s="5"/>
      <c r="BRE7" s="5"/>
      <c r="BRF7" s="5"/>
      <c r="BRG7" s="5"/>
      <c r="BRH7" s="5"/>
      <c r="BRI7" s="5"/>
      <c r="BRJ7" s="5"/>
      <c r="BRK7" s="5"/>
      <c r="BRL7" s="5"/>
      <c r="BRM7" s="5"/>
      <c r="BRN7" s="5"/>
      <c r="BRO7" s="5"/>
      <c r="BRP7" s="5"/>
      <c r="BRQ7" s="5"/>
      <c r="BRR7" s="5"/>
      <c r="BRS7" s="5"/>
      <c r="BRT7" s="5"/>
      <c r="BRU7" s="5"/>
      <c r="BRV7" s="5"/>
      <c r="BRW7" s="5"/>
      <c r="BRX7" s="5"/>
      <c r="BRY7" s="5"/>
      <c r="BRZ7" s="5"/>
      <c r="BSA7" s="5"/>
      <c r="BSB7" s="5"/>
      <c r="BSC7" s="5"/>
      <c r="BSD7" s="5"/>
      <c r="BSE7" s="5"/>
      <c r="BSF7" s="5"/>
      <c r="BSG7" s="5"/>
      <c r="BSH7" s="5"/>
      <c r="BSI7" s="5"/>
      <c r="BSJ7" s="5"/>
      <c r="BSK7" s="5"/>
      <c r="BSL7" s="5"/>
      <c r="BSM7" s="5"/>
      <c r="BSN7" s="5"/>
      <c r="BSO7" s="5"/>
      <c r="BSP7" s="5"/>
      <c r="BSQ7" s="5"/>
      <c r="BSR7" s="5"/>
      <c r="BSS7" s="5"/>
      <c r="BST7" s="5"/>
      <c r="BSU7" s="5"/>
      <c r="BSV7" s="5"/>
      <c r="BSW7" s="5"/>
      <c r="BSX7" s="5"/>
      <c r="BSY7" s="5"/>
      <c r="BSZ7" s="5"/>
      <c r="BTA7" s="5"/>
      <c r="BTB7" s="5"/>
      <c r="BTC7" s="5"/>
      <c r="BTD7" s="5"/>
      <c r="BTE7" s="5"/>
      <c r="BTF7" s="5"/>
      <c r="BTG7" s="5"/>
      <c r="BTH7" s="5"/>
      <c r="BTI7" s="5"/>
      <c r="BTJ7" s="5"/>
      <c r="BTK7" s="5"/>
      <c r="BTL7" s="5"/>
      <c r="BTM7" s="5"/>
      <c r="BTN7" s="5"/>
      <c r="BTO7" s="5"/>
      <c r="BTP7" s="5"/>
      <c r="BTQ7" s="5"/>
      <c r="BTR7" s="5"/>
      <c r="BTS7" s="5"/>
      <c r="BTT7" s="5"/>
      <c r="BTU7" s="5"/>
      <c r="BTV7" s="5"/>
      <c r="BTW7" s="5"/>
      <c r="BTX7" s="5"/>
      <c r="BTY7" s="5"/>
      <c r="BTZ7" s="5"/>
      <c r="BUA7" s="5"/>
      <c r="BUB7" s="5"/>
      <c r="BUC7" s="5"/>
      <c r="BUD7" s="5"/>
      <c r="BUE7" s="5"/>
      <c r="BUF7" s="5"/>
      <c r="BUG7" s="5"/>
      <c r="BUH7" s="5"/>
      <c r="BUI7" s="5"/>
      <c r="BUJ7" s="5"/>
      <c r="BUK7" s="5"/>
      <c r="BUL7" s="5"/>
      <c r="BUM7" s="5"/>
      <c r="BUN7" s="5"/>
      <c r="BUO7" s="5"/>
      <c r="BUP7" s="5"/>
      <c r="BUQ7" s="5"/>
      <c r="BUR7" s="5"/>
      <c r="BUS7" s="5"/>
      <c r="BUT7" s="5"/>
      <c r="BUU7" s="5"/>
      <c r="BUV7" s="5"/>
      <c r="BUW7" s="5"/>
      <c r="BUX7" s="5"/>
      <c r="BUY7" s="5"/>
      <c r="BUZ7" s="5"/>
      <c r="BVA7" s="5"/>
      <c r="BVB7" s="5"/>
      <c r="BVC7" s="5"/>
      <c r="BVD7" s="5"/>
      <c r="BVE7" s="5"/>
      <c r="BVF7" s="5"/>
      <c r="BVG7" s="5"/>
      <c r="BVH7" s="5"/>
      <c r="BVI7" s="5"/>
      <c r="BVJ7" s="5"/>
      <c r="BVK7" s="5"/>
      <c r="BVL7" s="5"/>
      <c r="BVM7" s="5"/>
      <c r="BVN7" s="5"/>
      <c r="BVO7" s="5"/>
      <c r="BVP7" s="5"/>
      <c r="BVQ7" s="5"/>
      <c r="BVR7" s="5"/>
      <c r="BVS7" s="5"/>
      <c r="BVT7" s="5"/>
      <c r="BVU7" s="5"/>
      <c r="BVV7" s="5"/>
      <c r="BVW7" s="5"/>
      <c r="BVX7" s="5"/>
      <c r="BVY7" s="5"/>
      <c r="BVZ7" s="5"/>
      <c r="BWA7" s="5"/>
      <c r="BWB7" s="5"/>
      <c r="BWC7" s="5"/>
      <c r="BWD7" s="5"/>
      <c r="BWE7" s="5"/>
      <c r="BWF7" s="5"/>
      <c r="BWG7" s="5"/>
      <c r="BWH7" s="5"/>
      <c r="BWI7" s="5"/>
      <c r="BWJ7" s="5"/>
      <c r="BWK7" s="5"/>
      <c r="BWL7" s="5"/>
      <c r="BWM7" s="5"/>
      <c r="BWN7" s="5"/>
      <c r="BWO7" s="5"/>
      <c r="BWP7" s="5"/>
      <c r="BWQ7" s="5"/>
      <c r="BWR7" s="5"/>
      <c r="BWS7" s="5"/>
      <c r="BWT7" s="5"/>
      <c r="BWU7" s="5"/>
      <c r="BWV7" s="5"/>
      <c r="BWW7" s="5"/>
      <c r="BWX7" s="5"/>
      <c r="BWY7" s="5"/>
      <c r="BWZ7" s="5"/>
      <c r="BXA7" s="5"/>
      <c r="BXB7" s="5"/>
      <c r="BXC7" s="5"/>
      <c r="BXD7" s="5"/>
      <c r="BXE7" s="5"/>
      <c r="BXF7" s="5"/>
      <c r="BXG7" s="5"/>
      <c r="BXH7" s="5"/>
      <c r="BXI7" s="5"/>
      <c r="BXJ7" s="5"/>
      <c r="BXK7" s="5"/>
      <c r="BXL7" s="5"/>
      <c r="BXM7" s="5"/>
      <c r="BXN7" s="5"/>
      <c r="BXO7" s="5"/>
      <c r="BXP7" s="5"/>
      <c r="BXQ7" s="5"/>
      <c r="BXR7" s="5"/>
      <c r="BXS7" s="5"/>
      <c r="BXT7" s="5"/>
      <c r="BXU7" s="5"/>
      <c r="BXV7" s="5"/>
      <c r="BXW7" s="5"/>
      <c r="BXX7" s="5"/>
      <c r="BXY7" s="5"/>
      <c r="BXZ7" s="5"/>
      <c r="BYA7" s="5"/>
      <c r="BYB7" s="5"/>
      <c r="BYC7" s="5"/>
      <c r="BYD7" s="5"/>
      <c r="BYE7" s="5"/>
      <c r="BYF7" s="5"/>
      <c r="BYG7" s="5"/>
      <c r="BYH7" s="5"/>
      <c r="BYI7" s="5"/>
      <c r="BYJ7" s="5"/>
      <c r="BYK7" s="5"/>
      <c r="BYL7" s="5"/>
      <c r="BYM7" s="5"/>
      <c r="BYN7" s="5"/>
      <c r="BYO7" s="5"/>
      <c r="BYP7" s="5"/>
      <c r="BYQ7" s="5"/>
      <c r="BYR7" s="5"/>
      <c r="BYS7" s="5"/>
      <c r="BYT7" s="5"/>
      <c r="BYU7" s="5"/>
      <c r="BYV7" s="5"/>
      <c r="BYW7" s="5"/>
      <c r="BYX7" s="5"/>
      <c r="BYY7" s="5"/>
      <c r="BYZ7" s="5"/>
      <c r="BZA7" s="5"/>
      <c r="BZB7" s="5"/>
      <c r="BZC7" s="5"/>
      <c r="BZD7" s="5"/>
      <c r="BZE7" s="5"/>
      <c r="BZF7" s="5"/>
      <c r="BZG7" s="5"/>
      <c r="BZH7" s="5"/>
      <c r="BZI7" s="5"/>
      <c r="BZJ7" s="5"/>
      <c r="BZK7" s="5"/>
      <c r="BZL7" s="5"/>
      <c r="BZM7" s="5"/>
      <c r="BZN7" s="5"/>
      <c r="BZO7" s="5"/>
      <c r="BZP7" s="5"/>
      <c r="BZQ7" s="5"/>
      <c r="BZR7" s="5"/>
      <c r="BZS7" s="5"/>
      <c r="BZT7" s="5"/>
      <c r="BZU7" s="5"/>
      <c r="BZV7" s="5"/>
      <c r="BZW7" s="5"/>
      <c r="BZX7" s="5"/>
      <c r="BZY7" s="5"/>
      <c r="BZZ7" s="5"/>
      <c r="CAA7" s="5"/>
      <c r="CAB7" s="5"/>
      <c r="CAC7" s="5"/>
      <c r="CAD7" s="5"/>
      <c r="CAE7" s="5"/>
      <c r="CAF7" s="5"/>
      <c r="CAG7" s="5"/>
      <c r="CAH7" s="5"/>
      <c r="CAI7" s="5"/>
      <c r="CAJ7" s="5"/>
      <c r="CAK7" s="5"/>
      <c r="CAL7" s="5"/>
      <c r="CAM7" s="5"/>
      <c r="CAN7" s="5"/>
      <c r="CAO7" s="5"/>
      <c r="CAP7" s="5"/>
      <c r="CAQ7" s="5"/>
      <c r="CAR7" s="5"/>
      <c r="CAS7" s="5"/>
      <c r="CAT7" s="5"/>
      <c r="CAU7" s="5"/>
      <c r="CAV7" s="5"/>
      <c r="CAW7" s="5"/>
      <c r="CAX7" s="5"/>
      <c r="CAY7" s="5"/>
      <c r="CAZ7" s="5"/>
      <c r="CBA7" s="5"/>
      <c r="CBB7" s="5"/>
      <c r="CBC7" s="5"/>
      <c r="CBD7" s="5"/>
      <c r="CBE7" s="5"/>
      <c r="CBF7" s="5"/>
      <c r="CBG7" s="5"/>
      <c r="CBH7" s="5"/>
      <c r="CBI7" s="5"/>
      <c r="CBJ7" s="5"/>
      <c r="CBK7" s="5"/>
      <c r="CBL7" s="5"/>
      <c r="CBM7" s="5"/>
      <c r="CBN7" s="5"/>
      <c r="CBO7" s="5"/>
      <c r="CBP7" s="5"/>
      <c r="CBQ7" s="5"/>
      <c r="CBR7" s="5"/>
      <c r="CBS7" s="5"/>
      <c r="CBT7" s="5"/>
      <c r="CBU7" s="5"/>
      <c r="CBV7" s="5"/>
      <c r="CBW7" s="5"/>
      <c r="CBX7" s="5"/>
      <c r="CBY7" s="5"/>
      <c r="CBZ7" s="5"/>
      <c r="CCA7" s="5"/>
      <c r="CCB7" s="5"/>
      <c r="CCC7" s="5"/>
      <c r="CCD7" s="5"/>
      <c r="CCE7" s="5"/>
      <c r="CCF7" s="5"/>
      <c r="CCG7" s="5"/>
      <c r="CCH7" s="5"/>
      <c r="CCI7" s="5"/>
      <c r="CCJ7" s="5"/>
      <c r="CCK7" s="5"/>
      <c r="CCL7" s="5"/>
      <c r="CCM7" s="5"/>
      <c r="CCN7" s="5"/>
      <c r="CCO7" s="5"/>
      <c r="CCP7" s="5"/>
      <c r="CCQ7" s="5"/>
      <c r="CCR7" s="5"/>
      <c r="CCS7" s="5"/>
      <c r="CCT7" s="5"/>
      <c r="CCU7" s="5"/>
      <c r="CCV7" s="5"/>
      <c r="CCW7" s="5"/>
      <c r="CCX7" s="5"/>
      <c r="CCY7" s="5"/>
      <c r="CCZ7" s="5"/>
      <c r="CDA7" s="5"/>
      <c r="CDB7" s="5"/>
      <c r="CDC7" s="5"/>
      <c r="CDD7" s="5"/>
      <c r="CDE7" s="5"/>
      <c r="CDF7" s="5"/>
      <c r="CDG7" s="5"/>
      <c r="CDH7" s="5"/>
      <c r="CDI7" s="5"/>
      <c r="CDJ7" s="5"/>
      <c r="CDK7" s="5"/>
      <c r="CDL7" s="5"/>
      <c r="CDM7" s="5"/>
      <c r="CDN7" s="5"/>
      <c r="CDO7" s="5"/>
      <c r="CDP7" s="5"/>
      <c r="CDQ7" s="5"/>
      <c r="CDR7" s="5"/>
      <c r="CDS7" s="5"/>
      <c r="CDT7" s="5"/>
      <c r="CDU7" s="5"/>
      <c r="CDV7" s="5"/>
      <c r="CDW7" s="5"/>
      <c r="CDX7" s="5"/>
      <c r="CDY7" s="5"/>
      <c r="CDZ7" s="5"/>
      <c r="CEA7" s="5"/>
      <c r="CEB7" s="5"/>
      <c r="CEC7" s="5"/>
      <c r="CED7" s="5"/>
      <c r="CEE7" s="5"/>
      <c r="CEF7" s="5"/>
      <c r="CEG7" s="5"/>
      <c r="CEH7" s="5"/>
      <c r="CEI7" s="5"/>
      <c r="CEJ7" s="5"/>
      <c r="CEK7" s="5"/>
      <c r="CEL7" s="5"/>
      <c r="CEM7" s="5"/>
      <c r="CEN7" s="5"/>
      <c r="CEO7" s="5"/>
      <c r="CEP7" s="5"/>
      <c r="CEQ7" s="5"/>
      <c r="CER7" s="5"/>
      <c r="CES7" s="5"/>
      <c r="CET7" s="5"/>
      <c r="CEU7" s="5"/>
      <c r="CEV7" s="5"/>
      <c r="CEW7" s="5"/>
      <c r="CEX7" s="5"/>
      <c r="CEY7" s="5"/>
      <c r="CEZ7" s="5"/>
      <c r="CFA7" s="5"/>
      <c r="CFB7" s="5"/>
      <c r="CFC7" s="5"/>
      <c r="CFD7" s="5"/>
      <c r="CFE7" s="5"/>
      <c r="CFF7" s="5"/>
      <c r="CFG7" s="5"/>
      <c r="CFH7" s="5"/>
      <c r="CFI7" s="5"/>
      <c r="CFJ7" s="5"/>
      <c r="CFK7" s="5"/>
      <c r="CFL7" s="5"/>
      <c r="CFM7" s="5"/>
      <c r="CFN7" s="5"/>
      <c r="CFO7" s="5"/>
      <c r="CFP7" s="5"/>
      <c r="CFQ7" s="5"/>
      <c r="CFR7" s="5"/>
      <c r="CFS7" s="5"/>
      <c r="CFT7" s="5"/>
      <c r="CFU7" s="5"/>
      <c r="CFV7" s="5"/>
      <c r="CFW7" s="5"/>
      <c r="CFX7" s="5"/>
      <c r="CFY7" s="5"/>
      <c r="CFZ7" s="5"/>
      <c r="CGA7" s="5"/>
      <c r="CGB7" s="5"/>
      <c r="CGC7" s="5"/>
      <c r="CGD7" s="5"/>
      <c r="CGE7" s="5"/>
      <c r="CGF7" s="5"/>
      <c r="CGG7" s="5"/>
      <c r="CGH7" s="5"/>
      <c r="CGI7" s="5"/>
      <c r="CGJ7" s="5"/>
      <c r="CGK7" s="5"/>
      <c r="CGL7" s="5"/>
      <c r="CGM7" s="5"/>
      <c r="CGN7" s="5"/>
      <c r="CGO7" s="5"/>
      <c r="CGP7" s="5"/>
      <c r="CGQ7" s="5"/>
      <c r="CGR7" s="5"/>
      <c r="CGS7" s="5"/>
      <c r="CGT7" s="5"/>
      <c r="CGU7" s="5"/>
      <c r="CGV7" s="5"/>
      <c r="CGW7" s="5"/>
      <c r="CGX7" s="5"/>
      <c r="CGY7" s="5"/>
      <c r="CGZ7" s="5"/>
      <c r="CHA7" s="5"/>
      <c r="CHB7" s="5"/>
      <c r="CHC7" s="5"/>
      <c r="CHD7" s="5"/>
      <c r="CHE7" s="5"/>
      <c r="CHF7" s="5"/>
      <c r="CHG7" s="5"/>
      <c r="CHH7" s="5"/>
      <c r="CHI7" s="5"/>
      <c r="CHJ7" s="5"/>
      <c r="CHK7" s="5"/>
      <c r="CHL7" s="5"/>
      <c r="CHM7" s="5"/>
      <c r="CHN7" s="5"/>
      <c r="CHO7" s="5"/>
      <c r="CHP7" s="5"/>
      <c r="CHQ7" s="5"/>
      <c r="CHR7" s="5"/>
      <c r="CHS7" s="5"/>
      <c r="CHT7" s="5"/>
      <c r="CHU7" s="5"/>
      <c r="CHV7" s="5"/>
      <c r="CHW7" s="5"/>
      <c r="CHX7" s="5"/>
      <c r="CHY7" s="5"/>
      <c r="CHZ7" s="5"/>
      <c r="CIA7" s="5"/>
      <c r="CIB7" s="5"/>
      <c r="CIC7" s="5"/>
      <c r="CID7" s="5"/>
      <c r="CIE7" s="5"/>
      <c r="CIF7" s="5"/>
      <c r="CIG7" s="5"/>
      <c r="CIH7" s="5"/>
      <c r="CII7" s="5"/>
    </row>
    <row r="8" spans="1:2271" s="5" customFormat="1" ht="32.25" customHeight="1" x14ac:dyDescent="0.3">
      <c r="A8" s="21">
        <f>'[1]План с разбивкой 2024 Коррект.2'!A7</f>
        <v>1</v>
      </c>
      <c r="B8" s="21">
        <f>'[1]План с разбивкой 2024 Коррект.2'!B7</f>
        <v>1</v>
      </c>
      <c r="C8" s="21" t="str">
        <f>'[1]План с разбивкой 2024 Коррект.2'!D7</f>
        <v xml:space="preserve">ՑԼ 1 կՎ ուժային մալուխ ԱՎՎԳ </v>
      </c>
      <c r="D8" s="21" t="str">
        <f>'[1]План с разбивкой 2024 Коррект.2'!F7</f>
        <v>համաձայն տեխնիկական առաջադրանքի</v>
      </c>
      <c r="E8" s="21" t="str">
        <f>'[1]План с разбивкой 2024 Коррект.2'!G7</f>
        <v>մ</v>
      </c>
      <c r="F8" s="22">
        <f>'[1]План с разбивкой 2024 Коррект.2'!H7</f>
        <v>187400</v>
      </c>
      <c r="G8" s="21" t="str">
        <f>'[1]План с разбивкой 2024 Коррект.2'!L7</f>
        <v>ԱԲՀ</v>
      </c>
      <c r="H8" s="21" t="str">
        <f>'[1]План с разбивкой 2024 Коррект.2'!M7</f>
        <v>Հունվար 2024</v>
      </c>
      <c r="I8" s="21" t="str">
        <f>'[1]План с разбивкой 2024 Коррект.2'!N7</f>
        <v>Փետրվար 2024</v>
      </c>
      <c r="J8" s="21" t="str">
        <f>'[1]План с разбивкой 2024 Коррект.2'!O7</f>
        <v>Դեկտեմբեր 2024</v>
      </c>
      <c r="K8" s="21" t="str">
        <f>'[1]План с разбивкой 2024 Коррект.2'!Q7</f>
        <v>կ. 40</v>
      </c>
    </row>
    <row r="9" spans="1:2271" s="5" customFormat="1" ht="32.25" customHeight="1" x14ac:dyDescent="0.3">
      <c r="A9" s="21">
        <f>'[1]План с разбивкой 2024 Коррект.2'!A22</f>
        <v>1</v>
      </c>
      <c r="B9" s="21">
        <f>'[1]План с разбивкой 2024 Коррект.2'!B22</f>
        <v>2</v>
      </c>
      <c r="C9" s="21" t="str">
        <f>'[1]План с разбивкой 2024 Коррект.2'!D22</f>
        <v>Հսկիչ մալուխ  ԿՎՎԳ, ԿՎՎԳԷ</v>
      </c>
      <c r="D9" s="21" t="str">
        <f>'[1]План с разбивкой 2024 Коррект.2'!F22</f>
        <v>համաձայն տեխնիկական առաջադրանքի</v>
      </c>
      <c r="E9" s="21" t="str">
        <f>'[1]План с разбивкой 2024 Коррект.2'!G22</f>
        <v>մ</v>
      </c>
      <c r="F9" s="22">
        <f>'[1]План с разбивкой 2024 Коррект.2'!H22</f>
        <v>72750</v>
      </c>
      <c r="G9" s="21" t="str">
        <f>'[1]План с разбивкой 2024 Коррект.2'!L22</f>
        <v>ԱԲՀ</v>
      </c>
      <c r="H9" s="21" t="str">
        <f>'[1]План с разбивкой 2024 Коррект.2'!M22</f>
        <v>Հունվար 2024</v>
      </c>
      <c r="I9" s="21" t="str">
        <f>'[1]План с разбивкой 2024 Коррект.2'!N22</f>
        <v>Փետրվար 2024</v>
      </c>
      <c r="J9" s="21" t="str">
        <f>'[1]План с разбивкой 2024 Коррект.2'!O22</f>
        <v>Դեկտեմբեր 2024</v>
      </c>
      <c r="K9" s="21" t="str">
        <f>'[1]План с разбивкой 2024 Коррект.2'!Q22</f>
        <v>կ. 40</v>
      </c>
    </row>
    <row r="10" spans="1:2271" s="5" customFormat="1" ht="32.25" customHeight="1" x14ac:dyDescent="0.3">
      <c r="A10" s="21">
        <f>'[1]План с разбивкой 2024 Коррект.2'!A58</f>
        <v>1</v>
      </c>
      <c r="B10" s="21">
        <f>'[1]План с разбивкой 2024 Коррект.2'!B58</f>
        <v>3</v>
      </c>
      <c r="C10" s="21" t="str">
        <f>'[1]План с разбивкой 2024 Коррект.2'!D58</f>
        <v>Ա, ԱՍ Մերկ հաղորդալարեր</v>
      </c>
      <c r="D10" s="21" t="str">
        <f>'[1]План с разбивкой 2024 Коррект.2'!F58</f>
        <v>համաձայն տեխնիկական առաջադրանքի</v>
      </c>
      <c r="E10" s="21" t="str">
        <f>'[1]План с разбивкой 2024 Коррект.2'!G58</f>
        <v>մ</v>
      </c>
      <c r="F10" s="23">
        <f>'[1]План с разбивкой 2024 Коррект.2'!H58</f>
        <v>245000</v>
      </c>
      <c r="G10" s="21" t="str">
        <f>'[1]План с разбивкой 2024 Коррект.2'!L58</f>
        <v>ԱԲՀ</v>
      </c>
      <c r="H10" s="21" t="str">
        <f>'[1]План с разбивкой 2024 Коррект.2'!M58</f>
        <v>Հունվար 2024</v>
      </c>
      <c r="I10" s="21" t="str">
        <f>'[1]План с разбивкой 2024 Коррект.2'!N58</f>
        <v>Փետրվար 2024</v>
      </c>
      <c r="J10" s="21" t="str">
        <f>'[1]План с разбивкой 2024 Коррект.2'!O58</f>
        <v>Դեկտեմբեր 2024</v>
      </c>
      <c r="K10" s="21" t="str">
        <f>'[1]План с разбивкой 2024 Коррект.2'!Q58</f>
        <v>կ. 40</v>
      </c>
    </row>
    <row r="11" spans="1:2271" s="5" customFormat="1" ht="32.25" customHeight="1" x14ac:dyDescent="0.3">
      <c r="A11" s="21">
        <f>'[1]План с разбивкой 2024 Коррект.2'!A64</f>
        <v>1</v>
      </c>
      <c r="B11" s="21">
        <f>'[1]План с разбивкой 2024 Коррект.2'!B64</f>
        <v>4</v>
      </c>
      <c r="C11" s="21" t="str">
        <f>'[1]План с разбивкой 2024 Коррект.2'!D64</f>
        <v>Մեկուսացված հաղորդալար ԱՊՎ, ՊՎ, ՊՎԶ</v>
      </c>
      <c r="D11" s="21" t="str">
        <f>'[1]План с разбивкой 2024 Коррект.2'!F64</f>
        <v>համաձայն տեխնիկական առաջադրանքի</v>
      </c>
      <c r="E11" s="21" t="str">
        <f>'[1]План с разбивкой 2024 Коррект.2'!G64</f>
        <v>մ</v>
      </c>
      <c r="F11" s="23">
        <f>'[1]План с разбивкой 2024 Коррект.2'!H64</f>
        <v>330442</v>
      </c>
      <c r="G11" s="21" t="str">
        <f>'[1]План с разбивкой 2024 Коррект.2'!L64</f>
        <v>ԱԲՀ</v>
      </c>
      <c r="H11" s="21" t="str">
        <f>'[1]План с разбивкой 2024 Коррект.2'!M64</f>
        <v>Հունվար 2024</v>
      </c>
      <c r="I11" s="21" t="str">
        <f>'[1]План с разбивкой 2024 Коррект.2'!N64</f>
        <v>Փետրվար 2024</v>
      </c>
      <c r="J11" s="21" t="str">
        <f>'[1]План с разбивкой 2024 Коррект.2'!O64</f>
        <v>Դեկտեմբեր 2024</v>
      </c>
      <c r="K11" s="21" t="str">
        <f>'[1]План с разбивкой 2024 Коррект.2'!Q64</f>
        <v>կ. 40</v>
      </c>
    </row>
    <row r="12" spans="1:2271" s="5" customFormat="1" ht="32.25" customHeight="1" x14ac:dyDescent="0.3">
      <c r="A12" s="21">
        <f>'[1]План с разбивкой 2024 Коррект.2'!A80</f>
        <v>1</v>
      </c>
      <c r="B12" s="21">
        <f>'[1]План с разбивкой 2024 Коррект.2'!B80</f>
        <v>5</v>
      </c>
      <c r="C12" s="21" t="str">
        <f>'[1]План с разбивкой 2024 Коррект.2'!D80</f>
        <v>Ուժային մալուխներ ԱՍԲ</v>
      </c>
      <c r="D12" s="21" t="str">
        <f>'[1]План с разбивкой 2024 Коррект.2'!F80</f>
        <v>համաձայն տեխնիկական առաջադրանքի</v>
      </c>
      <c r="E12" s="21" t="str">
        <f>'[1]План с разбивкой 2024 Коррект.2'!G80</f>
        <v>մ</v>
      </c>
      <c r="F12" s="23">
        <f>'[1]План с разбивкой 2024 Коррект.2'!H80</f>
        <v>16250</v>
      </c>
      <c r="G12" s="21" t="str">
        <f>'[1]План с разбивкой 2024 Коррект.2'!L80</f>
        <v>ԱԲՀ</v>
      </c>
      <c r="H12" s="21" t="str">
        <f>'[1]План с разбивкой 2024 Коррект.2'!M80</f>
        <v>Հունվար 2024</v>
      </c>
      <c r="I12" s="21" t="str">
        <f>'[1]План с разбивкой 2024 Коррект.2'!N80</f>
        <v>Փետրվար 2024</v>
      </c>
      <c r="J12" s="21" t="str">
        <f>'[1]План с разбивкой 2024 Коррект.2'!O80</f>
        <v>Դեկտեմբեր 2024</v>
      </c>
      <c r="K12" s="21" t="str">
        <f>'[1]План с разбивкой 2024 Коррект.2'!Q80</f>
        <v>կ. 40</v>
      </c>
    </row>
    <row r="13" spans="1:2271" s="5" customFormat="1" ht="32.25" customHeight="1" x14ac:dyDescent="0.3">
      <c r="A13" s="21">
        <f>'[1]План с разбивкой 2024 Коррект.2'!A91</f>
        <v>1</v>
      </c>
      <c r="B13" s="21">
        <f>'[1]План с разбивкой 2024 Коррект.2'!B91</f>
        <v>6</v>
      </c>
      <c r="C13" s="21" t="str">
        <f>'[1]План с разбивкой 2024 Коррект.2'!D91</f>
        <v>Ուժային մալուխներ  ԱՊվՊգ</v>
      </c>
      <c r="D13" s="21" t="str">
        <f>'[1]План с разбивкой 2024 Коррект.2'!F91</f>
        <v>համաձայն տեխնիկական առաջադրանքի</v>
      </c>
      <c r="E13" s="21" t="str">
        <f>'[1]План с разбивкой 2024 Коррект.2'!G91</f>
        <v>մ</v>
      </c>
      <c r="F13" s="23">
        <f>'[1]План с разбивкой 2024 Коррект.2'!H91</f>
        <v>265400</v>
      </c>
      <c r="G13" s="21" t="str">
        <f>'[1]План с разбивкой 2024 Коррект.2'!L91</f>
        <v>ԱԲՀ</v>
      </c>
      <c r="H13" s="21" t="str">
        <f>'[1]План с разбивкой 2024 Коррект.2'!M91</f>
        <v>Հունվար 2024</v>
      </c>
      <c r="I13" s="21" t="str">
        <f>'[1]План с разбивкой 2024 Коррект.2'!N91</f>
        <v>Փետրվար 2024</v>
      </c>
      <c r="J13" s="21" t="str">
        <f>'[1]План с разбивкой 2024 Коррект.2'!O91</f>
        <v>Դեկտեմբեր 2024</v>
      </c>
      <c r="K13" s="21" t="str">
        <f>'[1]План с разбивкой 2024 Коррект.2'!Q91</f>
        <v>կ. 40</v>
      </c>
    </row>
    <row r="14" spans="1:2271" s="5" customFormat="1" ht="32.25" customHeight="1" x14ac:dyDescent="0.3">
      <c r="A14" s="21">
        <f>'[1]План с разбивкой 2024 Коррект.2'!A99</f>
        <v>1</v>
      </c>
      <c r="B14" s="21">
        <f>'[1]План с разбивкой 2024 Коррект.2'!B99</f>
        <v>7</v>
      </c>
      <c r="C14" s="21" t="str">
        <f>'[1]План с разбивкой 2024 Коррект.2'!D99</f>
        <v>Մեկուսացված հաղորդալար ՍԻՊ</v>
      </c>
      <c r="D14" s="21" t="str">
        <f>'[1]План с разбивкой 2024 Коррект.2'!F99</f>
        <v>համաձայն տեխնիկական առաջադրանքի</v>
      </c>
      <c r="E14" s="21" t="str">
        <f>'[1]План с разбивкой 2024 Коррект.2'!G99</f>
        <v>մ</v>
      </c>
      <c r="F14" s="23">
        <f>'[1]План с разбивкой 2024 Коррект.2'!H99</f>
        <v>2053200</v>
      </c>
      <c r="G14" s="21" t="str">
        <f>'[1]План с разбивкой 2024 Коррект.2'!L99</f>
        <v>ԱԲՀ</v>
      </c>
      <c r="H14" s="21" t="str">
        <f>'[1]План с разбивкой 2024 Коррект.2'!M99</f>
        <v>Հունվար 2024</v>
      </c>
      <c r="I14" s="21" t="str">
        <f>'[1]План с разбивкой 2024 Коррект.2'!N99</f>
        <v>Փետրվար 2024</v>
      </c>
      <c r="J14" s="21" t="str">
        <f>'[1]План с разбивкой 2024 Коррект.2'!O99</f>
        <v>Դեկտեմբեր 2024</v>
      </c>
      <c r="K14" s="21" t="str">
        <f>'[1]План с разбивкой 2024 Коррект.2'!Q99</f>
        <v>կ. 40</v>
      </c>
    </row>
    <row r="15" spans="1:2271" s="5" customFormat="1" ht="32.25" customHeight="1" x14ac:dyDescent="0.3">
      <c r="A15" s="21">
        <f>'[1]План с разбивкой 2024 Коррект.2'!A110</f>
        <v>2</v>
      </c>
      <c r="B15" s="21">
        <f>'[1]План с разбивкой 2024 Коррект.2'!B110</f>
        <v>1</v>
      </c>
      <c r="C15" s="21" t="str">
        <f>'[1]План с разбивкой 2024 Коррект.2'!D110</f>
        <v xml:space="preserve">Կցորդիչներ ՍՏՊ, ԿՆՏՊ, ԿՎՏՊ, SMOE,  POLT, POLJ, TRAJ և այլն   </v>
      </c>
      <c r="D15" s="21" t="str">
        <f>'[1]План с разбивкой 2024 Коррект.2'!F110</f>
        <v>համաձայն տեխնիկական առաջադրանքի</v>
      </c>
      <c r="E15" s="21" t="str">
        <f>'[1]План с разбивкой 2024 Коррект.2'!G110</f>
        <v>հատ</v>
      </c>
      <c r="F15" s="23">
        <f>'[1]План с разбивкой 2024 Коррект.2'!H110</f>
        <v>6004</v>
      </c>
      <c r="G15" s="21" t="str">
        <f>'[1]План с разбивкой 2024 Коррект.2'!L110</f>
        <v>ԱԲՀ</v>
      </c>
      <c r="H15" s="21" t="str">
        <f>'[1]План с разбивкой 2024 Коррект.2'!M110</f>
        <v>Հունվար 2024</v>
      </c>
      <c r="I15" s="21" t="str">
        <f>'[1]План с разбивкой 2024 Коррект.2'!N110</f>
        <v>Փետրվար 2024</v>
      </c>
      <c r="J15" s="21" t="str">
        <f>'[1]План с разбивкой 2024 Коррект.2'!O110</f>
        <v>Դեկտեմբեր 2024</v>
      </c>
      <c r="K15" s="21" t="str">
        <f>'[1]План с разбивкой 2024 Коррект.2'!Q110</f>
        <v>կ. 40</v>
      </c>
    </row>
    <row r="16" spans="1:2271" s="5" customFormat="1" ht="32.25" customHeight="1" x14ac:dyDescent="0.3">
      <c r="A16" s="21">
        <f>'[1]План с разбивкой 2024 Коррект.2'!A134</f>
        <v>2</v>
      </c>
      <c r="B16" s="21">
        <f>'[1]План с разбивкой 2024 Коррект.2'!B134</f>
        <v>2</v>
      </c>
      <c r="C16" s="21" t="str">
        <f>'[1]План с разбивкой 2024 Коррект.2'!D134</f>
        <v xml:space="preserve">ՌԼՆԴ, ՌՎՖ, ՅաՌՎ, ՌՊՍ, ՎՌՈՒ և այլն </v>
      </c>
      <c r="D16" s="21" t="str">
        <f>'[1]План с разбивкой 2024 Коррект.2'!F134</f>
        <v>համաձայն տեխնիկական առաջադրանքի</v>
      </c>
      <c r="E16" s="21" t="str">
        <f>'[1]План с разбивкой 2024 Коррект.2'!G134</f>
        <v>հատ</v>
      </c>
      <c r="F16" s="23">
        <f>'[1]План с разбивкой 2024 Коррект.2'!H134</f>
        <v>859</v>
      </c>
      <c r="G16" s="21" t="str">
        <f>'[1]План с разбивкой 2024 Коррект.2'!L134</f>
        <v>ԱԲՀ</v>
      </c>
      <c r="H16" s="21" t="str">
        <f>'[1]План с разбивкой 2024 Коррект.2'!M134</f>
        <v>Հունվար 2024</v>
      </c>
      <c r="I16" s="21" t="str">
        <f>'[1]План с разбивкой 2024 Коррект.2'!N134</f>
        <v>Փետրվար 2024</v>
      </c>
      <c r="J16" s="21" t="str">
        <f>'[1]План с разбивкой 2024 Коррект.2'!O134</f>
        <v>Դեկտեմբեր 2024</v>
      </c>
      <c r="K16" s="21" t="str">
        <f>'[1]План с разбивкой 2024 Коррект.2'!Q134</f>
        <v>կ. 40</v>
      </c>
    </row>
    <row r="17" spans="1:11" s="5" customFormat="1" ht="32.25" customHeight="1" x14ac:dyDescent="0.3">
      <c r="A17" s="21">
        <f>'[1]План с разбивкой 2024 Коррект.2'!A150</f>
        <v>2</v>
      </c>
      <c r="B17" s="21">
        <f>'[1]План с разбивкой 2024 Коррект.2'!B150</f>
        <v>3</v>
      </c>
      <c r="C17" s="21" t="str">
        <f>'[1]План с разбивкой 2024 Коррект.2'!D150</f>
        <v>Ապահովիչներ  ՊՆ, ՊՊՆ, ՊԿՏ և այլն</v>
      </c>
      <c r="D17" s="21" t="str">
        <f>'[1]План с разбивкой 2024 Коррект.2'!F150</f>
        <v>համաձայն տեխնիկական առաջադրանքի</v>
      </c>
      <c r="E17" s="21" t="str">
        <f>'[1]План с разбивкой 2024 Коррект.2'!G150</f>
        <v>հատ</v>
      </c>
      <c r="F17" s="23">
        <f>'[1]План с разбивкой 2024 Коррект.2'!H150</f>
        <v>5022</v>
      </c>
      <c r="G17" s="21" t="str">
        <f>'[1]План с разбивкой 2024 Коррект.2'!L150</f>
        <v>ԱԲՀ</v>
      </c>
      <c r="H17" s="21" t="str">
        <f>'[1]План с разбивкой 2024 Коррект.2'!M150</f>
        <v>Հունվար 2024</v>
      </c>
      <c r="I17" s="21" t="str">
        <f>'[1]План с разбивкой 2024 Коррект.2'!N150</f>
        <v>Փետրվար 2024</v>
      </c>
      <c r="J17" s="21" t="str">
        <f>'[1]План с разбивкой 2024 Коррект.2'!O150</f>
        <v>Դեկտեմբեր 2024</v>
      </c>
      <c r="K17" s="21" t="str">
        <f>'[1]План с разбивкой 2024 Коррект.2'!Q150</f>
        <v>կ. 40</v>
      </c>
    </row>
    <row r="18" spans="1:11" s="5" customFormat="1" ht="32.25" customHeight="1" x14ac:dyDescent="0.3">
      <c r="A18" s="21">
        <f>'[1]План с разбивкой 2024 Коррект.2'!A187</f>
        <v>2</v>
      </c>
      <c r="B18" s="21">
        <f>'[1]План с разбивкой 2024 Коррект.2'!B187</f>
        <v>4</v>
      </c>
      <c r="C18" s="21" t="str">
        <f>'[1]План с разбивкой 2024 Коррект.2'!D187</f>
        <v>Մեկուսիչներ ԻՕՍ, ՏՖ, ՇՍ, ՕՆՍ, ՊՍ, ԼԿ և այլն, 35 և 110 կՎ գերլարման սահմանափակիչներ,կոնդենսատորային և պոլիմերային ներանցիչներ</v>
      </c>
      <c r="D18" s="21" t="str">
        <f>'[1]План с разбивкой 2024 Коррект.2'!F187</f>
        <v>համաձայն տեխնիկական առաջադրանքի</v>
      </c>
      <c r="E18" s="21" t="str">
        <f>'[1]План с разбивкой 2024 Коррект.2'!G187</f>
        <v>հատ</v>
      </c>
      <c r="F18" s="23">
        <f>'[1]План с разбивкой 2024 Коррект.2'!H187</f>
        <v>19310</v>
      </c>
      <c r="G18" s="21" t="str">
        <f>'[1]План с разбивкой 2024 Коррект.2'!L187</f>
        <v>ԱԲՀ</v>
      </c>
      <c r="H18" s="21" t="str">
        <f>'[1]План с разбивкой 2024 Коррект.2'!M187</f>
        <v>Հունվար 2024</v>
      </c>
      <c r="I18" s="21" t="str">
        <f>'[1]План с разбивкой 2024 Коррект.2'!N187</f>
        <v>Մարտ 2024</v>
      </c>
      <c r="J18" s="21" t="str">
        <f>'[1]План с разбивкой 2024 Коррект.2'!O187</f>
        <v>Դեկտեմբեր 2024</v>
      </c>
      <c r="K18" s="21" t="str">
        <f>'[1]План с разбивкой 2024 Коррект.2'!Q187</f>
        <v>կ. 40</v>
      </c>
    </row>
    <row r="19" spans="1:11" s="5" customFormat="1" ht="32.25" customHeight="1" x14ac:dyDescent="0.3">
      <c r="A19" s="21">
        <f>'[1]План с разбивкой 2024 Коррект.2'!A201</f>
        <v>2</v>
      </c>
      <c r="B19" s="21">
        <f>'[1]План с разбивкой 2024 Коррект.2'!B201</f>
        <v>5</v>
      </c>
      <c r="C19" s="21" t="str">
        <f>'[1]План с разбивкой 2024 Коррект.2'!D201</f>
        <v>Հոսանքի և լարման տրանսֆորմատորներ</v>
      </c>
      <c r="D19" s="21" t="str">
        <f>'[1]План с разбивкой 2024 Коррект.2'!F201</f>
        <v>համաձայն տեխնիկական առաջադրանքի</v>
      </c>
      <c r="E19" s="21" t="str">
        <f>'[1]План с разбивкой 2024 Коррект.2'!G201</f>
        <v>հատ</v>
      </c>
      <c r="F19" s="23">
        <f>'[1]План с разбивкой 2024 Коррект.2'!H201</f>
        <v>14607</v>
      </c>
      <c r="G19" s="21" t="str">
        <f>'[1]План с разбивкой 2024 Коррект.2'!L201</f>
        <v>ԱԲՀ</v>
      </c>
      <c r="H19" s="21" t="str">
        <f>'[1]План с разбивкой 2024 Коррект.2'!M201</f>
        <v>Հունվար 2024</v>
      </c>
      <c r="I19" s="21" t="str">
        <f>'[1]План с разбивкой 2024 Коррект.2'!N201</f>
        <v>Մարտ 2024</v>
      </c>
      <c r="J19" s="21" t="str">
        <f>'[1]План с разбивкой 2024 Коррект.2'!O201</f>
        <v>Դեկտեմբեր 2024</v>
      </c>
      <c r="K19" s="21" t="str">
        <f>'[1]План с разбивкой 2024 Коррект.2'!Q201</f>
        <v>կ. 40</v>
      </c>
    </row>
    <row r="20" spans="1:11" s="5" customFormat="1" ht="32.25" customHeight="1" x14ac:dyDescent="0.3">
      <c r="A20" s="21">
        <f>'[1]План с разбивкой 2024 Коррект.2'!A216</f>
        <v>2</v>
      </c>
      <c r="B20" s="21">
        <f>'[1]План с разбивкой 2024 Коррект.2'!B216</f>
        <v>6</v>
      </c>
      <c r="C20" s="21" t="str">
        <f>'[1]План с разбивкой 2024 Коррект.2'!D216</f>
        <v xml:space="preserve">Ուժային տրանսֆորմատորներ ՏՄԳ  </v>
      </c>
      <c r="D20" s="21" t="str">
        <f>'[1]План с разбивкой 2024 Коррект.2'!F216</f>
        <v>համաձայն տեխնիկական առաջադրանքի</v>
      </c>
      <c r="E20" s="21" t="str">
        <f>'[1]План с разбивкой 2024 Коррект.2'!G216</f>
        <v>հատ</v>
      </c>
      <c r="F20" s="23">
        <f>'[1]План с разбивкой 2024 Коррект.2'!H216</f>
        <v>688</v>
      </c>
      <c r="G20" s="21" t="str">
        <f>'[1]План с разбивкой 2024 Коррект.2'!L216</f>
        <v>ԱԲՀ</v>
      </c>
      <c r="H20" s="21" t="str">
        <f>'[1]План с разбивкой 2024 Коррект.2'!M216</f>
        <v>Հունվար 2024</v>
      </c>
      <c r="I20" s="24">
        <f>'[1]План с разбивкой 2024 Коррект.2'!N216</f>
        <v>45383</v>
      </c>
      <c r="J20" s="21" t="str">
        <f>'[1]План с разбивкой 2024 Коррект.2'!O216</f>
        <v>Դեկտեմբեր 2024</v>
      </c>
      <c r="K20" s="21" t="str">
        <f>'[1]План с разбивкой 2024 Коррект.2'!Q216</f>
        <v>կ. 40</v>
      </c>
    </row>
    <row r="21" spans="1:11" s="5" customFormat="1" ht="32.25" customHeight="1" x14ac:dyDescent="0.3">
      <c r="A21" s="21">
        <f>'[1]План с разбивкой 2024 Коррект.2'!A260</f>
        <v>2</v>
      </c>
      <c r="B21" s="21">
        <f>'[1]План с разбивкой 2024 Коррект.2'!B260</f>
        <v>7</v>
      </c>
      <c r="C21" s="21" t="str">
        <f>'[1]План с разбивкой 2024 Коррект.2'!D260</f>
        <v xml:space="preserve">Միաբևեռ և եռաբևեռ ավտոմատ անջատիչներ (Միաֆազ և եռաֆազ ավտոմատ անջատիչներ) </v>
      </c>
      <c r="D21" s="21" t="str">
        <f>'[1]План с разбивкой 2024 Коррект.2'!F260</f>
        <v>համաձայն տեխնիկական առաջադրանքի</v>
      </c>
      <c r="E21" s="21" t="str">
        <f>'[1]План с разбивкой 2024 Коррект.2'!G260</f>
        <v>հատ</v>
      </c>
      <c r="F21" s="23">
        <f>'[1]План с разбивкой 2024 Коррект.2'!H260</f>
        <v>13404</v>
      </c>
      <c r="G21" s="21" t="str">
        <f>'[1]План с разбивкой 2024 Коррект.2'!L260</f>
        <v>ԱԲՀ</v>
      </c>
      <c r="H21" s="21" t="str">
        <f>'[1]План с разбивкой 2024 Коррект.2'!M260</f>
        <v>Հունվար 2024</v>
      </c>
      <c r="I21" s="21" t="str">
        <f>'[1]План с разбивкой 2024 Коррект.2'!N260</f>
        <v>Մարտ 2024</v>
      </c>
      <c r="J21" s="21" t="str">
        <f>'[1]План с разбивкой 2024 Коррект.2'!O260</f>
        <v>Դեկտեմբեր 2024</v>
      </c>
      <c r="K21" s="21" t="str">
        <f>'[1]План с разбивкой 2024 Коррект.2'!Q260</f>
        <v>կ. 40</v>
      </c>
    </row>
    <row r="22" spans="1:11" s="5" customFormat="1" ht="32.25" customHeight="1" x14ac:dyDescent="0.3">
      <c r="A22" s="21">
        <f>'[1]План с разбивкой 2024 Коррект.2'!A275</f>
        <v>2</v>
      </c>
      <c r="B22" s="21">
        <f>'[1]План с разбивкой 2024 Коррект.2'!B275</f>
        <v>8</v>
      </c>
      <c r="C22" s="21" t="str">
        <f>'[1]План с разбивкой 2024 Коррект.2'!D275</f>
        <v xml:space="preserve">ԻՄՀ ամրան (ՍԻՊ) </v>
      </c>
      <c r="D22" s="21" t="str">
        <f>'[1]План с разбивкой 2024 Коррект.2'!F275</f>
        <v>համաձայն տեխնիկական առաջադրանքի</v>
      </c>
      <c r="E22" s="21" t="str">
        <f>'[1]План с разбивкой 2024 Коррект.2'!G275</f>
        <v>պայմանական միավոր</v>
      </c>
      <c r="F22" s="23">
        <f>'[1]План с разбивкой 2024 Коррект.2'!H275</f>
        <v>1</v>
      </c>
      <c r="G22" s="21" t="str">
        <f>'[1]План с разбивкой 2024 Коррект.2'!L275</f>
        <v>ԱԲՀ</v>
      </c>
      <c r="H22" s="21" t="str">
        <f>'[1]План с разбивкой 2024 Коррект.2'!M275</f>
        <v>Հունվար 2024</v>
      </c>
      <c r="I22" s="21" t="str">
        <f>'[1]План с разбивкой 2024 Коррект.2'!N275</f>
        <v>Մարտ 2024</v>
      </c>
      <c r="J22" s="21" t="str">
        <f>'[1]План с разбивкой 2024 Коррект.2'!O275</f>
        <v>Դեկտեմբեր 2024</v>
      </c>
      <c r="K22" s="21" t="str">
        <f>'[1]План с разбивкой 2024 Коррект.2'!Q275</f>
        <v>կ. 40</v>
      </c>
    </row>
    <row r="23" spans="1:11" s="5" customFormat="1" ht="32.25" customHeight="1" x14ac:dyDescent="0.3">
      <c r="A23" s="21">
        <f>'[1]План с разбивкой 2024 Коррект.2'!A303</f>
        <v>3</v>
      </c>
      <c r="B23" s="21">
        <f>'[1]План с разбивкой 2024 Коррект.2'!B303</f>
        <v>1</v>
      </c>
      <c r="C23" s="21" t="str">
        <f>'[1]План с разбивкой 2024 Коррект.2'!D303</f>
        <v>Գծային ամրան, Ծայրակալ</v>
      </c>
      <c r="D23" s="21" t="str">
        <f>'[1]План с разбивкой 2024 Коррект.2'!F303</f>
        <v>համաձայն տեխնիկական առաջադրանքի</v>
      </c>
      <c r="E23" s="21" t="str">
        <f>'[1]План с разбивкой 2024 Коррект.2'!G303</f>
        <v>հատ</v>
      </c>
      <c r="F23" s="23">
        <f>'[1]План с разбивкой 2024 Коррект.2'!H303</f>
        <v>29184</v>
      </c>
      <c r="G23" s="21" t="str">
        <f>'[1]План с разбивкой 2024 Коррект.2'!L303</f>
        <v>ԱԲՀ</v>
      </c>
      <c r="H23" s="21" t="str">
        <f>'[1]План с разбивкой 2024 Коррект.2'!M303</f>
        <v>Հուլիս 2024</v>
      </c>
      <c r="I23" s="21" t="str">
        <f>'[1]План с разбивкой 2024 Коррект.2'!N303</f>
        <v>Օգոստոս 2024</v>
      </c>
      <c r="J23" s="21" t="str">
        <f>'[1]План с разбивкой 2024 Коррект.2'!O303</f>
        <v>Դեկտեմբեր 2024</v>
      </c>
      <c r="K23" s="21" t="str">
        <f>'[1]План с разбивкой 2024 Коррект.2'!Q303</f>
        <v>կ. 40</v>
      </c>
    </row>
    <row r="24" spans="1:11" s="5" customFormat="1" ht="32.25" customHeight="1" x14ac:dyDescent="0.3">
      <c r="A24" s="21">
        <f>'[1]План с разбивкой 2024 Коррект.2'!A348</f>
        <v>4</v>
      </c>
      <c r="B24" s="21">
        <f>'[1]План с разбивкой 2024 Коррект.2'!B348</f>
        <v>1</v>
      </c>
      <c r="C24" s="21" t="str">
        <f>'[1]План с разбивкой 2024 Коррект.2'!D348</f>
        <v>Երկաթբետոնյա հենասյուն Լայնակ</v>
      </c>
      <c r="D24" s="21" t="str">
        <f>'[1]План с разбивкой 2024 Коррект.2'!F348</f>
        <v>համաձայն տեխնիկական առաջադրանքի</v>
      </c>
      <c r="E24" s="21" t="str">
        <f>'[1]План с разбивкой 2024 Коррект.2'!G348</f>
        <v>հատ</v>
      </c>
      <c r="F24" s="23">
        <f>'[1]План с разбивкой 2024 Коррект.2'!H348</f>
        <v>19155</v>
      </c>
      <c r="G24" s="21" t="str">
        <f>'[1]План с разбивкой 2024 Коррект.2'!L348</f>
        <v>ԱԲՀ</v>
      </c>
      <c r="H24" s="21" t="str">
        <f>'[1]План с разбивкой 2024 Коррект.2'!M348</f>
        <v>Հունվար 2024</v>
      </c>
      <c r="I24" s="21" t="str">
        <f>'[1]План с разбивкой 2024 Коррект.2'!N348</f>
        <v>Մարտ 2024</v>
      </c>
      <c r="J24" s="21" t="str">
        <f>'[1]План с разбивкой 2024 Коррект.2'!O348</f>
        <v>Դեկտեմբեր 2024</v>
      </c>
      <c r="K24" s="21" t="str">
        <f>'[1]План с разбивкой 2024 Коррект.2'!Q348</f>
        <v>կ. 40</v>
      </c>
    </row>
    <row r="25" spans="1:11" s="5" customFormat="1" ht="32.25" customHeight="1" x14ac:dyDescent="0.3">
      <c r="A25" s="21">
        <f>'[1]План с разбивкой 2024 Коррект.2'!A384</f>
        <v>5</v>
      </c>
      <c r="B25" s="21">
        <f>'[1]План с разбивкой 2024 Коррект.2'!B384</f>
        <v>1</v>
      </c>
      <c r="C25" s="25" t="str">
        <f>'[1]План с разбивкой 2024 Коррект.2'!D384</f>
        <v>Փայտյա հենասյուն  (ներծծված)</v>
      </c>
      <c r="D25" s="25" t="str">
        <f>'[1]План с разбивкой 2024 Коррект.2'!F384</f>
        <v>համաձայն տեխնիկական առաջադրանքի</v>
      </c>
      <c r="E25" s="25" t="str">
        <f>'[1]План с разбивкой 2024 Коррект.2'!G384</f>
        <v>հատ</v>
      </c>
      <c r="F25" s="23">
        <f>'[1]План с разбивкой 2024 Коррект.2'!H384</f>
        <v>420</v>
      </c>
      <c r="G25" s="21" t="str">
        <f>'[1]План с разбивкой 2024 Коррект.2'!L384</f>
        <v>ԱԲՀ</v>
      </c>
      <c r="H25" s="21" t="str">
        <f>'[1]План с разбивкой 2024 Коррект.2'!M384</f>
        <v>Օգոստոս 2024</v>
      </c>
      <c r="I25" s="21" t="str">
        <f>'[1]План с разбивкой 2024 Коррект.2'!N384</f>
        <v>Սեպտեմբեր 2024</v>
      </c>
      <c r="J25" s="21" t="str">
        <f>'[1]План с разбивкой 2024 Коррект.2'!O384</f>
        <v>Դեկտեմբեր 2024</v>
      </c>
      <c r="K25" s="21" t="str">
        <f>'[1]План с разбивкой 2024 Коррект.2'!Q384</f>
        <v>կ.40</v>
      </c>
    </row>
    <row r="26" spans="1:11" s="5" customFormat="1" ht="32.25" customHeight="1" x14ac:dyDescent="0.3">
      <c r="A26" s="21">
        <f>'[1]План с разбивкой 2024 Коррект.2'!A387</f>
        <v>6</v>
      </c>
      <c r="B26" s="21">
        <f>'[1]План с разбивкой 2024 Коррект.2'!B387</f>
        <v>1</v>
      </c>
      <c r="C26" s="21" t="str">
        <f>'[1]План с разбивкой 2024 Коррект.2'!D387</f>
        <v>Դաշտային լրակազմ, կայմային, կրպակային, միականգնակ հենասյունների տրանսֆորմատորային ենթակայաններ առանց տրանսֆորմատորների և մետաղական աստիճանավանդակներ կայմային ՏԵ-ի համար</v>
      </c>
      <c r="D26" s="21" t="str">
        <f>'[1]План с разбивкой 2024 Коррект.2'!F387</f>
        <v>համաձայն տեխնիկական առաջադրանքի</v>
      </c>
      <c r="E26" s="21" t="str">
        <f>'[1]План с разбивкой 2024 Коррект.2'!G387</f>
        <v>հատ</v>
      </c>
      <c r="F26" s="23">
        <f>'[1]План с разбивкой 2024 Коррект.2'!H387</f>
        <v>14</v>
      </c>
      <c r="G26" s="21" t="str">
        <f>'[1]План с разбивкой 2024 Коррект.2'!L387</f>
        <v>ԱԲՀ</v>
      </c>
      <c r="H26" s="21" t="str">
        <f>'[1]План с разбивкой 2024 Коррект.2'!M387</f>
        <v>Հուլիս 2024</v>
      </c>
      <c r="I26" s="21" t="str">
        <f>'[1]План с разбивкой 2024 Коррект.2'!N387</f>
        <v>Հուլիս 2024</v>
      </c>
      <c r="J26" s="21" t="str">
        <f>'[1]План с разбивкой 2024 Коррект.2'!O387</f>
        <v>Դեկտեմբեր 2024</v>
      </c>
      <c r="K26" s="21" t="str">
        <f>'[1]План с разбивкой 2024 Коррект.2'!Q387</f>
        <v>կ. 40</v>
      </c>
    </row>
    <row r="27" spans="1:11" s="5" customFormat="1" ht="32.25" customHeight="1" x14ac:dyDescent="0.3">
      <c r="A27" s="21">
        <f>'[1]План с разбивкой 2024 Коррект.2'!A398</f>
        <v>7</v>
      </c>
      <c r="B27" s="21">
        <f>'[1]План с разбивкой 2024 Коррект.2'!B398</f>
        <v>1</v>
      </c>
      <c r="C27" s="21" t="str">
        <f>'[1]План с разбивкой 2024 Коррект.2'!D398</f>
        <v>KD.KDW. KCO  բարձր լարման բջիջ</v>
      </c>
      <c r="D27" s="21" t="str">
        <f>'[1]План с разбивкой 2024 Коррект.2'!F398</f>
        <v>համաձայն տեխնիկական առաջադրանքի</v>
      </c>
      <c r="E27" s="21" t="str">
        <f>'[1]План с разбивкой 2024 Коррект.2'!G398</f>
        <v>հատ</v>
      </c>
      <c r="F27" s="23">
        <f>'[1]План с разбивкой 2024 Коррект.2'!H398</f>
        <v>740</v>
      </c>
      <c r="G27" s="21" t="str">
        <f>'[1]План с разбивкой 2024 Коррект.2'!L398</f>
        <v>ԱԲՀ</v>
      </c>
      <c r="H27" s="21" t="str">
        <f>'[1]План с разбивкой 2024 Коррект.2'!M398</f>
        <v>Փետրվար 2024</v>
      </c>
      <c r="I27" s="21" t="str">
        <f>'[1]План с разбивкой 2024 Коррект.2'!N398</f>
        <v>Փետրվար 2024</v>
      </c>
      <c r="J27" s="21" t="str">
        <f>'[1]План с разбивкой 2024 Коррект.2'!O398</f>
        <v>Դեկտեմբեր 2024</v>
      </c>
      <c r="K27" s="21" t="str">
        <f>'[1]План с разбивкой 2024 Коррект.2'!Q398</f>
        <v>կ40</v>
      </c>
    </row>
    <row r="28" spans="1:11" s="5" customFormat="1" ht="32.25" customHeight="1" x14ac:dyDescent="0.3">
      <c r="A28" s="21">
        <f>'[1]План с разбивкой 2024 Коррект.2'!A446</f>
        <v>8</v>
      </c>
      <c r="B28" s="21">
        <f>'[1]План с разбивкой 2024 Коррект.2'!B446</f>
        <v>1</v>
      </c>
      <c r="C28" s="21" t="str">
        <f>'[1]План с разбивкой 2024 Коррект.2'!D446</f>
        <v xml:space="preserve">Ցածր լարման բաշխիչ վահան ЩРНВ </v>
      </c>
      <c r="D28" s="21" t="str">
        <f>'[1]План с разбивкой 2024 Коррект.2'!F446</f>
        <v>համաձայն տեխնիկական առաջադրանքի</v>
      </c>
      <c r="E28" s="21" t="str">
        <f>'[1]План с разбивкой 2024 Коррект.2'!G446</f>
        <v>հատ</v>
      </c>
      <c r="F28" s="23">
        <f>'[1]План с разбивкой 2024 Коррект.2'!H446</f>
        <v>68</v>
      </c>
      <c r="G28" s="21" t="str">
        <f>'[1]План с разбивкой 2024 Коррект.2'!L446</f>
        <v>ԱԲՀ</v>
      </c>
      <c r="H28" s="21" t="str">
        <f>'[1]План с разбивкой 2024 Коррект.2'!M446</f>
        <v>Հունվար 2024</v>
      </c>
      <c r="I28" s="21" t="str">
        <f>'[1]План с разбивкой 2024 Коррект.2'!N446</f>
        <v>Փետրվար 2024</v>
      </c>
      <c r="J28" s="21" t="str">
        <f>'[1]План с разбивкой 2024 Коррект.2'!O446</f>
        <v>Դեկտեմբեր 2024</v>
      </c>
      <c r="K28" s="21" t="str">
        <f>'[1]План с разбивкой 2024 Коррект.2'!Q446</f>
        <v>կ. 40</v>
      </c>
    </row>
    <row r="29" spans="1:11" s="5" customFormat="1" ht="32.25" customHeight="1" x14ac:dyDescent="0.3">
      <c r="A29" s="21">
        <f>'[1]План с разбивкой 2024 Коррект.2'!A463</f>
        <v>9</v>
      </c>
      <c r="B29" s="21">
        <f>'[1]План с разбивкой 2024 Коррект.2'!B463</f>
        <v>1</v>
      </c>
      <c r="C29" s="21" t="str">
        <f>'[1]План с разбивкой 2024 Коррект.2'!D463</f>
        <v>Բաշխիչ պանելներ ЩО</v>
      </c>
      <c r="D29" s="21" t="str">
        <f>'[1]План с разбивкой 2024 Коррект.2'!F463</f>
        <v>համաձայն տեխնիկական առաջադրանքի</v>
      </c>
      <c r="E29" s="21" t="str">
        <f>'[1]План с разбивкой 2024 Коррект.2'!G463</f>
        <v>հատ</v>
      </c>
      <c r="F29" s="23">
        <f>'[1]План с разбивкой 2024 Коррект.2'!H463</f>
        <v>371</v>
      </c>
      <c r="G29" s="21" t="str">
        <f>'[1]План с разбивкой 2024 Коррект.2'!L463</f>
        <v>ԱԲՀ</v>
      </c>
      <c r="H29" s="21" t="str">
        <f>'[1]План с разбивкой 2024 Коррект.2'!M463</f>
        <v>Օգոստոս 2024</v>
      </c>
      <c r="I29" s="21" t="str">
        <f>'[1]План с разбивкой 2024 Коррект.2'!N463</f>
        <v>Սեպտեմբեր 2024</v>
      </c>
      <c r="J29" s="21" t="str">
        <f>'[1]План с разбивкой 2024 Коррект.2'!O463</f>
        <v>Դեկտեմբեր 2024</v>
      </c>
      <c r="K29" s="21" t="str">
        <f>'[1]План с разбивкой 2024 Коррект.2'!Q463</f>
        <v>կ. 40</v>
      </c>
    </row>
    <row r="30" spans="1:11" s="5" customFormat="1" ht="32.25" customHeight="1" x14ac:dyDescent="0.3">
      <c r="A30" s="21">
        <f>'[1]План с разбивкой 2024 Коррект.2'!A502</f>
        <v>10</v>
      </c>
      <c r="B30" s="21">
        <f>'[1]План с разбивкой 2024 Коррект.2'!B502</f>
        <v>1</v>
      </c>
      <c r="C30" s="21" t="str">
        <f>'[1]План с разбивкой 2024 Коррект.2'!D502</f>
        <v>ՇՌՍ, ՊՄ, ՊԱՄ</v>
      </c>
      <c r="D30" s="21" t="str">
        <f>'[1]План с разбивкой 2024 Коррект.2'!F502</f>
        <v xml:space="preserve"> համաձայն տեխնիկական առաջադրանքի </v>
      </c>
      <c r="E30" s="21" t="str">
        <f>'[1]План с разбивкой 2024 Коррект.2'!G502</f>
        <v>հատ</v>
      </c>
      <c r="F30" s="23">
        <f>'[1]План с разбивкой 2024 Коррект.2'!H502</f>
        <v>252</v>
      </c>
      <c r="G30" s="21" t="str">
        <f>'[1]План с разбивкой 2024 Коррект.2'!L502</f>
        <v>ԳԸՇ</v>
      </c>
      <c r="H30" s="21" t="str">
        <f>'[1]План с разбивкой 2024 Коррект.2'!M502</f>
        <v>Օգոստոս 2024</v>
      </c>
      <c r="I30" s="21" t="str">
        <f>'[1]План с разбивкой 2024 Коррект.2'!N502</f>
        <v>Սեպտեմբեր 2024</v>
      </c>
      <c r="J30" s="21" t="str">
        <f>'[1]План с разбивкой 2024 Коррект.2'!O502</f>
        <v>Դեկտեմբեր 2024</v>
      </c>
      <c r="K30" s="21" t="str">
        <f>'[1]План с разбивкой 2024 Коррект.2'!Q502</f>
        <v>կ. 12.8</v>
      </c>
    </row>
    <row r="31" spans="1:11" s="5" customFormat="1" ht="32.25" customHeight="1" x14ac:dyDescent="0.3">
      <c r="A31" s="21">
        <f>'[1]План с разбивкой 2024 Коррект.2'!A525</f>
        <v>11</v>
      </c>
      <c r="B31" s="21">
        <f>'[1]План с разбивкой 2024 Коррект.2'!B525</f>
        <v>1</v>
      </c>
      <c r="C31" s="21" t="str">
        <f>'[1]План с разбивкой 2024 Коррект.2'!D525</f>
        <v>Ռելեական պաշտպանություն (ռելե, բլոկ, չափիչ սարքեր և այլն)</v>
      </c>
      <c r="D31" s="21" t="str">
        <f>'[1]План с разбивкой 2024 Коррект.2'!F525</f>
        <v xml:space="preserve"> համաձայն տեխնիկական առաջադրանքի </v>
      </c>
      <c r="E31" s="21" t="str">
        <f>'[1]План с разбивкой 2024 Коррект.2'!G525</f>
        <v>հատ</v>
      </c>
      <c r="F31" s="23">
        <f>'[1]План с разбивкой 2024 Коррект.2'!H525</f>
        <v>557</v>
      </c>
      <c r="G31" s="21" t="str">
        <f>'[1]План с разбивкой 2024 Коррект.2'!L525</f>
        <v>ԳԸՇ</v>
      </c>
      <c r="H31" s="21" t="str">
        <f>'[1]План с разбивкой 2024 Коррект.2'!M525</f>
        <v>Օգոստոս 2024</v>
      </c>
      <c r="I31" s="21" t="str">
        <f>'[1]План с разбивкой 2024 Коррект.2'!N525</f>
        <v>Սեպտեմբեր 2024</v>
      </c>
      <c r="J31" s="21" t="str">
        <f>'[1]План с разбивкой 2024 Коррект.2'!O525</f>
        <v>Դեկտեմբեր 2024</v>
      </c>
      <c r="K31" s="21" t="str">
        <f>'[1]План с разбивкой 2024 Коррект.2'!Q525</f>
        <v>կ. 12.8</v>
      </c>
    </row>
    <row r="32" spans="1:11" s="5" customFormat="1" ht="32.25" customHeight="1" x14ac:dyDescent="0.3">
      <c r="A32" s="21">
        <f>'[1]План с разбивкой 2024 Коррект.2'!A532</f>
        <v>12</v>
      </c>
      <c r="B32" s="21">
        <f>'[1]План с разбивкой 2024 Коррект.2'!B532</f>
        <v>1</v>
      </c>
      <c r="C32" s="21" t="str">
        <f>'[1]План с разбивкой 2024 Коррект.2'!D532</f>
        <v>Միաֆազ և եռաֆազ էլեկտրոնային հաշվիչներ M-200.02,  KBANT, MIRTEK, STEM, Kaskad</v>
      </c>
      <c r="D32" s="21" t="str">
        <f>'[1]План с разбивкой 2024 Коррект.2'!F532</f>
        <v>համաձայն տեխնիկական առաջադրանքի</v>
      </c>
      <c r="E32" s="21" t="str">
        <f>'[1]План с разбивкой 2024 Коррект.2'!G532</f>
        <v>հատ</v>
      </c>
      <c r="F32" s="23">
        <f>'[1]План с разбивкой 2024 Коррект.2'!H532</f>
        <v>24704</v>
      </c>
      <c r="G32" s="21" t="str">
        <f>'[1]План с разбивкой 2024 Коррект.2'!L532</f>
        <v>ԳԸՇ</v>
      </c>
      <c r="H32" s="21" t="str">
        <f>'[1]План с разбивкой 2024 Коррект.2'!M532</f>
        <v>Օգոստոս 2024</v>
      </c>
      <c r="I32" s="21" t="str">
        <f>'[1]План с разбивкой 2024 Коррект.2'!N532</f>
        <v>Սեպտեմբեր 2024</v>
      </c>
      <c r="J32" s="21" t="str">
        <f>'[1]План с разбивкой 2024 Коррект.2'!O532</f>
        <v>Դեկտեմբեր 2024</v>
      </c>
      <c r="K32" s="21" t="str">
        <f>'[1]План с разбивкой 2024 Коррект.2'!Q532</f>
        <v>կ. 12.8</v>
      </c>
    </row>
    <row r="33" spans="1:11" s="5" customFormat="1" ht="32.25" customHeight="1" x14ac:dyDescent="0.3">
      <c r="A33" s="21">
        <f>'[1]План с разбивкой 2024 Коррект.2'!A544</f>
        <v>13</v>
      </c>
      <c r="B33" s="21">
        <f>'[1]План с разбивкой 2024 Коррект.2'!B544</f>
        <v>1</v>
      </c>
      <c r="C33" s="21" t="str">
        <f>'[1]План с разбивкой 2024 Коррект.2'!D544</f>
        <v>Մետաղական արկղ հաշվիչների համար</v>
      </c>
      <c r="D33" s="21" t="str">
        <f>'[1]План с разбивкой 2024 Коррект.2'!F544</f>
        <v>համաձայն տեխնիկական առաջադրանքի</v>
      </c>
      <c r="E33" s="21" t="str">
        <f>'[1]План с разбивкой 2024 Коррект.2'!G544</f>
        <v>հատ</v>
      </c>
      <c r="F33" s="23">
        <f>'[1]План с разбивкой 2024 Коррект.2'!H544</f>
        <v>3628</v>
      </c>
      <c r="G33" s="21" t="str">
        <f>'[1]План с разбивкой 2024 Коррект.2'!L544</f>
        <v>ԳԸՇ</v>
      </c>
      <c r="H33" s="21" t="str">
        <f>'[1]План с разбивкой 2024 Коррект.2'!M544</f>
        <v>Օգոստոս 2024</v>
      </c>
      <c r="I33" s="21" t="str">
        <f>'[1]План с разбивкой 2024 Коррект.2'!N544</f>
        <v>Սեպտեմբեր 2024</v>
      </c>
      <c r="J33" s="21" t="str">
        <f>'[1]План с разбивкой 2024 Коррект.2'!O544</f>
        <v>Դեկտեմբեր 2024</v>
      </c>
      <c r="K33" s="21" t="str">
        <f>'[1]План с разбивкой 2024 Коррект.2'!Q544</f>
        <v>կ. 12.8</v>
      </c>
    </row>
    <row r="34" spans="1:11" s="5" customFormat="1" ht="32.25" customHeight="1" x14ac:dyDescent="0.3">
      <c r="A34" s="21">
        <f>'[1]План с разбивкой 2024 Коррект.2'!A584</f>
        <v>14</v>
      </c>
      <c r="B34" s="21">
        <f>'[1]План с разбивкой 2024 Коррект.2'!B584</f>
        <v>1</v>
      </c>
      <c r="C34" s="21" t="str">
        <f>'[1]План с разбивкой 2024 Коррект.2'!D584</f>
        <v>Վառելանյութ (բենզին, դիզ. վառելիք)</v>
      </c>
      <c r="D34" s="21" t="str">
        <f>'[1]План с разбивкой 2024 Коррект.2'!F584</f>
        <v>պայմանագրի պահանջներին համապատասխան</v>
      </c>
      <c r="E34" s="21" t="str">
        <f>'[1]План с разбивкой 2024 Коррект.2'!G584</f>
        <v>լիտր</v>
      </c>
      <c r="F34" s="23">
        <f>'[1]План с разбивкой 2024 Коррект.2'!H584</f>
        <v>1254000.0000000002</v>
      </c>
      <c r="G34" s="21" t="str">
        <f>'[1]План с разбивкой 2024 Коррект.2'!L584</f>
        <v>ՄԱ</v>
      </c>
      <c r="H34" s="21" t="str">
        <f>'[1]План с разбивкой 2024 Коррект.2'!M584</f>
        <v>Հունիս 2024</v>
      </c>
      <c r="I34" s="21" t="str">
        <f>'[1]План с разбивкой 2024 Коррект.2'!N584</f>
        <v>Հունիս 2024</v>
      </c>
      <c r="J34" s="21" t="str">
        <f>'[1]План с разбивкой 2024 Коррект.2'!O584</f>
        <v>Հունիս 2025</v>
      </c>
      <c r="K34" s="21" t="str">
        <f>'[1]План с разбивкой 2024 Коррект.2'!Q584</f>
        <v>կ. 44</v>
      </c>
    </row>
    <row r="35" spans="1:11" s="5" customFormat="1" ht="32.25" customHeight="1" x14ac:dyDescent="0.3">
      <c r="A35" s="21">
        <f>'[1]План с разбивкой 2024 Коррект.2'!A588</f>
        <v>15</v>
      </c>
      <c r="B35" s="21">
        <f>'[1]План с разбивкой 2024 Коррект.2'!B588</f>
        <v>1</v>
      </c>
      <c r="C35" s="21" t="str">
        <f>'[1]План с разбивкой 2024 Коррект.2'!D588</f>
        <v>Սեղմված գազ</v>
      </c>
      <c r="D35" s="21" t="str">
        <f>'[1]План с разбивкой 2024 Коррект.2'!F588</f>
        <v>պայմանագրի պահանջներին համապատասխան</v>
      </c>
      <c r="E35" s="21" t="str">
        <f>'[1]План с разбивкой 2024 Коррект.2'!G588</f>
        <v>կգ</v>
      </c>
      <c r="F35" s="23">
        <f>'[1]План с разбивкой 2024 Коррект.2'!H588</f>
        <v>1400300</v>
      </c>
      <c r="G35" s="21" t="str">
        <f>'[1]План с разбивкой 2024 Коррект.2'!L588</f>
        <v>ՄԱ</v>
      </c>
      <c r="H35" s="21" t="str">
        <f>'[1]План с разбивкой 2024 Коррект.2'!M588</f>
        <v>Փետրվար 2024</v>
      </c>
      <c r="I35" s="21" t="str">
        <f>'[1]План с разбивкой 2024 Коррект.2'!N588</f>
        <v>Փետրվար 2024</v>
      </c>
      <c r="J35" s="21" t="str">
        <f>'[1]План с разбивкой 2024 Коррект.2'!O588</f>
        <v>Փետրվար 2025</v>
      </c>
      <c r="K35" s="21" t="str">
        <f>'[1]План с разбивкой 2024 Коррект.2'!Q588</f>
        <v>կ. 44</v>
      </c>
    </row>
    <row r="36" spans="1:11" s="5" customFormat="1" ht="32.25" customHeight="1" x14ac:dyDescent="0.3">
      <c r="A36" s="21">
        <f>'[1]План с разбивкой 2024 Коррект.2'!A590</f>
        <v>16</v>
      </c>
      <c r="B36" s="21">
        <f>'[1]План с разбивкой 2024 Коррект.2'!B590</f>
        <v>1</v>
      </c>
      <c r="C36" s="21" t="str">
        <f>'[1]План с разбивкой 2024 Коррект.2'!D590</f>
        <v>Գրասենյակային թուղթ</v>
      </c>
      <c r="D36" s="21" t="str">
        <f>'[1]План с разбивкой 2024 Коррект.2'!F590</f>
        <v>համաձայն տեխնիկական առաջադրանքի</v>
      </c>
      <c r="E36" s="21" t="str">
        <f>'[1]План с разбивкой 2024 Коррект.2'!G590</f>
        <v>տուփ</v>
      </c>
      <c r="F36" s="23">
        <f>'[1]План с разбивкой 2024 Коррект.2'!H590</f>
        <v>24501.213673518414</v>
      </c>
      <c r="G36" s="21" t="str">
        <f>'[1]План с разбивкой 2024 Коррект.2'!L590</f>
        <v>ՄԱ</v>
      </c>
      <c r="H36" s="21" t="str">
        <f>'[1]План с разбивкой 2024 Коррект.2'!M590</f>
        <v>Սեպտեմբեր 2024</v>
      </c>
      <c r="I36" s="21" t="str">
        <f>'[1]План с разбивкой 2024 Коррект.2'!N590</f>
        <v>Սեպտեմբեր 2024</v>
      </c>
      <c r="J36" s="21" t="str">
        <f>'[1]План с разбивкой 2024 Коррект.2'!O590</f>
        <v>Սեպտեմբեր 2025</v>
      </c>
      <c r="K36" s="21" t="str">
        <f>'[1]План с разбивкой 2024 Коррект.2'!Q590</f>
        <v>կ. 44</v>
      </c>
    </row>
    <row r="37" spans="1:11" s="5" customFormat="1" ht="46.5" customHeight="1" x14ac:dyDescent="0.3">
      <c r="A37" s="21">
        <f>'[1]План с разбивкой 2024 Коррект.2'!A592</f>
        <v>17</v>
      </c>
      <c r="B37" s="21">
        <f>'[1]План с разбивкой 2024 Коррект.2'!B592</f>
        <v>1</v>
      </c>
      <c r="C37" s="21" t="str">
        <f>'[1]План с разбивкой 2024 Коррект.2'!D592</f>
        <v>Նյութեր օդային և մալուխային գծերի, ԵԿ սարքավորումների շահագործման և վերանորոգման համար (կնիք, մետաղալար, հաղորդաձող, կափարիչ, գծային ամրան, բջիջ, սիլիկագել, ակումուլյատորային  մարտկոցի էլեմենտ, գործիքներ և այլն)</v>
      </c>
      <c r="D37" s="21" t="str">
        <f>'[1]План с разбивкой 2024 Коррект.2'!F592</f>
        <v>պայմանագրի պահանջներին համապատասխան</v>
      </c>
      <c r="E37" s="21" t="str">
        <f>'[1]План с разбивкой 2024 Коррект.2'!G592</f>
        <v>պայմանական միավոր</v>
      </c>
      <c r="F37" s="23">
        <f>'[1]План с разбивкой 2024 Коррект.2'!H592</f>
        <v>1</v>
      </c>
      <c r="G37" s="21" t="str">
        <f>'[1]План с разбивкой 2024 Коррект.2'!L592</f>
        <v>ԳԸՇ</v>
      </c>
      <c r="H37" s="21" t="str">
        <f>'[1]План с разбивкой 2024 Коррект.2'!M592</f>
        <v>Մարտ 2024</v>
      </c>
      <c r="I37" s="21" t="str">
        <f>'[1]План с разбивкой 2024 Коррект.2'!N592</f>
        <v>Մարտ 2024</v>
      </c>
      <c r="J37" s="21" t="str">
        <f>'[1]План с разбивкой 2024 Коррект.2'!O592</f>
        <v>Դեկտեմբեր 2024</v>
      </c>
      <c r="K37" s="21" t="str">
        <f>'[1]План с разбивкой 2024 Коррект.2'!Q592</f>
        <v>կ. 12.8</v>
      </c>
    </row>
    <row r="38" spans="1:11" s="5" customFormat="1" ht="45" customHeight="1" x14ac:dyDescent="0.3">
      <c r="A38" s="21">
        <f>'[1]План с разбивкой 2024 Коррект.2'!A776</f>
        <v>18</v>
      </c>
      <c r="B38" s="21">
        <f>'[1]План с разбивкой 2024 Коррект.2'!B776</f>
        <v>1</v>
      </c>
      <c r="C38" s="21" t="str">
        <f>'[1]План с разбивкой 2024 Коррект.2'!D776</f>
        <v>Աշխատանքի անվտանգության պահպանման ապահովման նյութեր (դիէլեկտրիկ բոտեր և ձեռնոցներ, հակահրդեհային վահանակ, մատյաններ, հատուկ արտահագուստ, կոշիկներ և այլն)</v>
      </c>
      <c r="D38" s="21" t="str">
        <f>'[1]План с разбивкой 2024 Коррект.2'!F776</f>
        <v xml:space="preserve"> համաձայն տեխնիկական առաջադրանքի </v>
      </c>
      <c r="E38" s="21" t="str">
        <f>'[1]План с разбивкой 2024 Коррект.2'!G776</f>
        <v>պայմանական միավոր</v>
      </c>
      <c r="F38" s="23">
        <f>'[1]План с разбивкой 2024 Коррект.2'!H776</f>
        <v>1</v>
      </c>
      <c r="G38" s="21" t="str">
        <f>'[1]План с разбивкой 2024 Коррект.2'!L776</f>
        <v>ԳԸՇ</v>
      </c>
      <c r="H38" s="21" t="str">
        <f>'[1]План с разбивкой 2024 Коррект.2'!M776</f>
        <v>Մարտ 2024</v>
      </c>
      <c r="I38" s="21" t="str">
        <f>'[1]План с разбивкой 2024 Коррект.2'!N776</f>
        <v>Մարտ 2024</v>
      </c>
      <c r="J38" s="21" t="str">
        <f>'[1]План с разбивкой 2024 Коррект.2'!O776</f>
        <v>Դեկտեմբեր 2024</v>
      </c>
      <c r="K38" s="21" t="str">
        <f>'[1]План с разбивкой 2024 Коррект.2'!Q776</f>
        <v>կ. 12.8</v>
      </c>
    </row>
    <row r="39" spans="1:11" s="5" customFormat="1" ht="42.75" customHeight="1" x14ac:dyDescent="0.3">
      <c r="A39" s="21">
        <f>'[1]План с разбивкой 2024 Коррект.2'!A847</f>
        <v>19</v>
      </c>
      <c r="B39" s="21">
        <f>'[1]План с разбивкой 2024 Коррект.2'!B847</f>
        <v>1</v>
      </c>
      <c r="C39" s="21" t="str">
        <f>'[1]План с разбивкой 2024 Коррект.2'!D847</f>
        <v>Այլ նյութեր (մոդեմ,համակարգչային և տպագրական տեխնիկայի պահեստամասեր, տնտեսական ապրանքներ, գրենական պիտույքներ)</v>
      </c>
      <c r="D39" s="21" t="str">
        <f>'[1]План с разбивкой 2024 Коррект.2'!F847</f>
        <v xml:space="preserve"> համաձայն տեխնիկական առաջադրանքի </v>
      </c>
      <c r="E39" s="21" t="str">
        <f>'[1]План с разбивкой 2024 Коррект.2'!G847</f>
        <v>պայմանական միավոր</v>
      </c>
      <c r="F39" s="23">
        <f>'[1]План с разбивкой 2024 Коррект.2'!H847</f>
        <v>1</v>
      </c>
      <c r="G39" s="21" t="str">
        <f>'[1]План с разбивкой 2024 Коррект.2'!L847</f>
        <v>ԳԸՇ</v>
      </c>
      <c r="H39" s="21" t="str">
        <f>'[1]План с разбивкой 2024 Коррект.2'!M847</f>
        <v>Մարտ 2024</v>
      </c>
      <c r="I39" s="21" t="str">
        <f>'[1]План с разбивкой 2024 Коррект.2'!N847</f>
        <v>Մարտ 2024</v>
      </c>
      <c r="J39" s="21" t="str">
        <f>'[1]План с разбивкой 2024 Коррект.2'!O847</f>
        <v>Դեկտեմբեր 2024</v>
      </c>
      <c r="K39" s="21" t="str">
        <f>'[1]План с разбивкой 2024 Коррект.2'!Q847</f>
        <v>կ. 12.8</v>
      </c>
    </row>
    <row r="40" spans="1:11" s="5" customFormat="1" ht="40.5" customHeight="1" x14ac:dyDescent="0.3">
      <c r="A40" s="21">
        <f>'[1]План с разбивкой 2024 Коррект.2'!A856</f>
        <v>20</v>
      </c>
      <c r="B40" s="21">
        <f>'[1]План с разбивкой 2024 Коррект.2'!B856</f>
        <v>1</v>
      </c>
      <c r="C40" s="21" t="str">
        <f>'[1]План с разбивкой 2024 Коррект.2'!D856</f>
        <v>Ավտոմեքենաների և հատուկ տեխնիկայի շահագործման և սպասարկման նյութեր (անվադողեր, մարտկոցներ, պահեստամասեր, յուղեր և քսանյութեր)</v>
      </c>
      <c r="D40" s="21" t="str">
        <f>'[1]План с разбивкой 2024 Коррект.2'!F856</f>
        <v>համաձայն տեխնիկական առաջադրանքի</v>
      </c>
      <c r="E40" s="21" t="str">
        <f>'[1]План с разбивкой 2024 Коррект.2'!G856</f>
        <v>պայմանական միավոր</v>
      </c>
      <c r="F40" s="23">
        <f>'[1]План с разбивкой 2024 Коррект.2'!H856</f>
        <v>1</v>
      </c>
      <c r="G40" s="21" t="str">
        <f>'[1]План с разбивкой 2024 Коррект.2'!L856</f>
        <v>ԳԸՇ</v>
      </c>
      <c r="H40" s="21" t="str">
        <f>'[1]План с разбивкой 2024 Коррект.2'!M856</f>
        <v>Մարտ 2024</v>
      </c>
      <c r="I40" s="21" t="str">
        <f>'[1]План с разбивкой 2024 Коррект.2'!N856</f>
        <v>Մարտ 2024</v>
      </c>
      <c r="J40" s="21" t="str">
        <f>'[1]План с разбивкой 2024 Коррект.2'!O856</f>
        <v>Դեկտեմբեր 2024</v>
      </c>
      <c r="K40" s="21" t="str">
        <f>'[1]План с разбивкой 2024 Коррект.2'!Q856</f>
        <v>կ. 12.8</v>
      </c>
    </row>
    <row r="41" spans="1:11" s="5" customFormat="1" ht="32.25" customHeight="1" x14ac:dyDescent="0.3">
      <c r="A41" s="21">
        <f>'[1]План с разбивкой 2024 Коррект.2'!A861</f>
        <v>21</v>
      </c>
      <c r="B41" s="21">
        <f>'[1]План с разбивкой 2024 Коррект.2'!B861</f>
        <v>1</v>
      </c>
      <c r="C41" s="21" t="str">
        <f>'[1]План с разбивкой 2024 Коррект.2'!D861</f>
        <v>Հաշվիչների ընթացիկ նորոգում և սպասարկում (ստուգաչափում, ծրագրավորում և կապարակնքում)</v>
      </c>
      <c r="D41" s="21" t="str">
        <f>'[1]План с разбивкой 2024 Коррект.2'!F861</f>
        <v>պայմանագրի պահանջներին համապատասխան</v>
      </c>
      <c r="E41" s="21" t="str">
        <f>'[1]План с разбивкой 2024 Коррект.2'!G861</f>
        <v>պայմանական միավոր</v>
      </c>
      <c r="F41" s="23">
        <f>'[1]План с разбивкой 2024 Коррект.2'!H861</f>
        <v>1</v>
      </c>
      <c r="G41" s="21" t="str">
        <f>'[1]План с разбивкой 2024 Коррект.2'!L861</f>
        <v>ԳԸՇ</v>
      </c>
      <c r="H41" s="21" t="str">
        <f>'[1]План с разбивкой 2024 Коррект.2'!M861</f>
        <v>Մարտ 2024</v>
      </c>
      <c r="I41" s="21" t="str">
        <f>'[1]План с разбивкой 2024 Коррект.2'!N861</f>
        <v>Մարտ 2024</v>
      </c>
      <c r="J41" s="21" t="str">
        <f>'[1]План с разбивкой 2024 Коррект.2'!O861</f>
        <v>Մարտ 2025</v>
      </c>
      <c r="K41" s="21" t="str">
        <f>'[1]План с разбивкой 2024 Коррект.2'!Q861</f>
        <v>կ. 12.8</v>
      </c>
    </row>
    <row r="42" spans="1:11" s="5" customFormat="1" ht="32.25" customHeight="1" x14ac:dyDescent="0.3">
      <c r="A42" s="21">
        <f>'[1]План с разбивкой 2024 Коррект.2'!A866</f>
        <v>22</v>
      </c>
      <c r="B42" s="21">
        <f>'[1]План с разбивкой 2024 Коррект.2'!B866</f>
        <v>1</v>
      </c>
      <c r="C42" s="21" t="str">
        <f>'[1]План с разбивкой 2024 Коррект.2'!D866</f>
        <v>Շահագործման և օպերացիոն գործունեության ծառայություններ (տրանսֆորմատորների նորոգում և տեղափոխում, յուղի քիմիական վերամշակում, օդորակիչների վերանորոգում և սպասարկում, կրակմարիչների վերալիցքավորում, աշխատակիցների բուժ. զննում, տրանսպորտային միջոցների տեխնիկական սպասարկման ծառայություններ և այլն)</v>
      </c>
      <c r="D42" s="21" t="str">
        <f>'[1]План с разбивкой 2024 Коррект.2'!F866</f>
        <v>համաձայն տեխնիկական առաջադրանքի</v>
      </c>
      <c r="E42" s="21" t="str">
        <f>'[1]План с разбивкой 2024 Коррект.2'!G866</f>
        <v>պայմանական միավոր</v>
      </c>
      <c r="F42" s="23">
        <f>'[1]План с разбивкой 2024 Коррект.2'!H866</f>
        <v>1</v>
      </c>
      <c r="G42" s="21" t="str">
        <f>'[1]План с разбивкой 2024 Коррект.2'!L866</f>
        <v>ԳԸՇ</v>
      </c>
      <c r="H42" s="21" t="str">
        <f>'[1]План с разбивкой 2024 Коррект.2'!M866</f>
        <v>Մարտ 2024</v>
      </c>
      <c r="I42" s="21" t="str">
        <f>'[1]План с разбивкой 2024 Коррект.2'!N866</f>
        <v>Մարտ 2024</v>
      </c>
      <c r="J42" s="21" t="str">
        <f>'[1]План с разбивкой 2024 Коррект.2'!O866</f>
        <v>Դեկտեմբեր 2024</v>
      </c>
      <c r="K42" s="21" t="str">
        <f>'[1]План с разбивкой 2024 Коррект.2'!Q866</f>
        <v>կ. 12.8</v>
      </c>
    </row>
    <row r="43" spans="1:11" s="5" customFormat="1" ht="32.25" customHeight="1" x14ac:dyDescent="0.3">
      <c r="A43" s="21">
        <f>'[1]План с разбивкой 2024 Коррект.2'!A926</f>
        <v>23</v>
      </c>
      <c r="B43" s="21">
        <f>'[1]План с разбивкой 2024 Коррект.2'!B926</f>
        <v>1</v>
      </c>
      <c r="C43" s="21" t="str">
        <f>'[1]План с разбивкой 2024 Коррект.2'!D926</f>
        <v>ՀԷՑ ՓԲԸ տարածքում մաքրման ծառայություններ</v>
      </c>
      <c r="D43" s="21" t="str">
        <f>'[1]План с разбивкой 2024 Коррект.2'!F926</f>
        <v>համաձայն տեխնիկական առաջադրանքի</v>
      </c>
      <c r="E43" s="21" t="str">
        <f>'[1]План с разбивкой 2024 Коррект.2'!G926</f>
        <v>պայմանական միավոր</v>
      </c>
      <c r="F43" s="23">
        <f>'[1]План с разбивкой 2024 Коррект.2'!H926</f>
        <v>1</v>
      </c>
      <c r="G43" s="21" t="str">
        <f>'[1]План с разбивкой 2024 Коррект.2'!L926</f>
        <v>ՄԱ</v>
      </c>
      <c r="H43" s="21" t="str">
        <f>'[1]План с разбивкой 2024 Коррект.2'!M926</f>
        <v>Մայիս 2024</v>
      </c>
      <c r="I43" s="21" t="str">
        <f>'[1]План с разбивкой 2024 Коррект.2'!N926</f>
        <v>Մայիս 2024</v>
      </c>
      <c r="J43" s="21" t="str">
        <f>'[1]План с разбивкой 2024 Коррект.2'!O926</f>
        <v>Մայիս 2025</v>
      </c>
      <c r="K43" s="21" t="str">
        <f>'[1]План с разбивкой 2024 Коррект.2'!Q926</f>
        <v>կ.44</v>
      </c>
    </row>
    <row r="44" spans="1:11" s="5" customFormat="1" ht="32.25" customHeight="1" x14ac:dyDescent="0.3">
      <c r="A44" s="21">
        <f>'[1]План с разбивкой 2024 Коррект.2'!A927</f>
        <v>24</v>
      </c>
      <c r="B44" s="21">
        <f>'[1]План с разбивкой 2024 Коррект.2'!B927</f>
        <v>1</v>
      </c>
      <c r="C44" s="21" t="str">
        <f>'[1]План с разбивкой 2024 Коррект.2'!D927</f>
        <v>Համակարգչային և պատճենահանման տեխնիկա</v>
      </c>
      <c r="D44" s="21" t="str">
        <f>'[1]План с разбивкой 2024 Коррект.2'!F927</f>
        <v>համաձայն տեխնիկական առաջադրանքի</v>
      </c>
      <c r="E44" s="21" t="str">
        <f>'[1]План с разбивкой 2024 Коррект.2'!G927</f>
        <v>պայմանական միավոր</v>
      </c>
      <c r="F44" s="23">
        <f>'[1]План с разбивкой 2024 Коррект.2'!H927</f>
        <v>1</v>
      </c>
      <c r="G44" s="21" t="str">
        <f>'[1]План с разбивкой 2024 Коррект.2'!L927</f>
        <v>ԱԲՀ</v>
      </c>
      <c r="H44" s="21" t="str">
        <f>'[1]План с разбивкой 2024 Коррект.2'!M927</f>
        <v>Հունիս 2024</v>
      </c>
      <c r="I44" s="21" t="str">
        <f>'[1]План с разбивкой 2024 Коррект.2'!N927</f>
        <v>Հունիս 2024</v>
      </c>
      <c r="J44" s="21" t="str">
        <f>'[1]План с разбивкой 2024 Коррект.2'!O927</f>
        <v>Դեկտեմբեր 2024</v>
      </c>
      <c r="K44" s="21" t="str">
        <f>'[1]План с разбивкой 2024 Коррект.2'!Q927</f>
        <v>կ. 40</v>
      </c>
    </row>
    <row r="45" spans="1:11" s="5" customFormat="1" ht="32.25" customHeight="1" x14ac:dyDescent="0.3">
      <c r="A45" s="21">
        <f>'[1]План с разбивкой 2024 Коррект.2'!A928</f>
        <v>25</v>
      </c>
      <c r="B45" s="21">
        <f>'[1]План с разбивкой 2024 Коррект.2'!B928</f>
        <v>1</v>
      </c>
      <c r="C45" s="21" t="str">
        <f>'[1]План с разбивкой 2024 Коррект.2'!D928</f>
        <v>Ծրագրային փաթեթների օգտագործման լիցենզիաներ</v>
      </c>
      <c r="D45" s="21" t="str">
        <f>'[1]План с разбивкой 2024 Коррект.2'!F928</f>
        <v>պայմանագրի պահանջներին համապատասխան</v>
      </c>
      <c r="E45" s="21" t="str">
        <f>'[1]План с разбивкой 2024 Коррект.2'!G928</f>
        <v>պայմանական միավոր</v>
      </c>
      <c r="F45" s="23">
        <f>'[1]План с разбивкой 2024 Коррект.2'!H928</f>
        <v>1</v>
      </c>
      <c r="G45" s="21" t="str">
        <f>'[1]План с разбивкой 2024 Коррект.2'!L928</f>
        <v>ԱԲՀ</v>
      </c>
      <c r="H45" s="21" t="str">
        <f>'[1]План с разбивкой 2024 Коррект.2'!M928</f>
        <v>Հունիս 2024</v>
      </c>
      <c r="I45" s="21" t="str">
        <f>'[1]План с разбивкой 2024 Коррект.2'!N928</f>
        <v>Հունիս 2024</v>
      </c>
      <c r="J45" s="21" t="str">
        <f>'[1]План с разбивкой 2024 Коррект.2'!O928</f>
        <v>Դեկտեմբեր 2024</v>
      </c>
      <c r="K45" s="21" t="str">
        <f>'[1]План с разбивкой 2024 Коррект.2'!Q928</f>
        <v>կ. 40</v>
      </c>
    </row>
    <row r="46" spans="1:11" s="5" customFormat="1" ht="32.25" customHeight="1" x14ac:dyDescent="0.3">
      <c r="A46" s="21">
        <f>'[1]План с разбивкой 2024 Коррект.2'!A929</f>
        <v>26</v>
      </c>
      <c r="B46" s="21">
        <f>'[1]План с разбивкой 2024 Коррект.2'!B929</f>
        <v>1</v>
      </c>
      <c r="C46" s="25" t="str">
        <f>'[1]План с разбивкой 2024 Коррект.2'!D929</f>
        <v>Հրդեհաշիջման առաջնային միջոցների (կրակմարիչների) տեխ.սպասարկում (վերալիցքավորում, փորձարկում և վերանորոգում)   </v>
      </c>
      <c r="D46" s="21" t="str">
        <f>'[1]План с разбивкой 2024 Коррект.2'!F929</f>
        <v>համաձայն տեխնիկական առաջադրանքի</v>
      </c>
      <c r="E46" s="21" t="str">
        <f>'[1]План с разбивкой 2024 Коррект.2'!G929</f>
        <v>պայմանական միավոր</v>
      </c>
      <c r="F46" s="23">
        <f>'[1]План с разбивкой 2024 Коррект.2'!H929</f>
        <v>1</v>
      </c>
      <c r="G46" s="21" t="str">
        <f>'[1]План с разбивкой 2024 Коррект.2'!L929</f>
        <v>ՄԱ</v>
      </c>
      <c r="H46" s="21" t="str">
        <f>'[1]План с разбивкой 2024 Коррект.2'!M929</f>
        <v>Հունիս 2024</v>
      </c>
      <c r="I46" s="21" t="str">
        <f>'[1]План с разбивкой 2024 Коррект.2'!N929</f>
        <v>Հունիս 2024</v>
      </c>
      <c r="J46" s="21" t="str">
        <f>'[1]План с разбивкой 2024 Коррект.2'!O929</f>
        <v>Դեկտեմբեր 2024</v>
      </c>
      <c r="K46" s="21" t="str">
        <f>'[1]План с разбивкой 2024 Коррект.2'!Q929</f>
        <v>կ.44</v>
      </c>
    </row>
    <row r="47" spans="1:11" s="5" customFormat="1" ht="32.25" customHeight="1" x14ac:dyDescent="0.3">
      <c r="A47" s="21">
        <f>'[1]План с разбивкой 2024 Коррект.2'!A930</f>
        <v>27</v>
      </c>
      <c r="B47" s="21">
        <f>'[1]План с разбивкой 2024 Коррект.2'!B930</f>
        <v>1</v>
      </c>
      <c r="C47" s="21" t="str">
        <f>'[1]План с разбивкой 2024 Коррект.2'!D930</f>
        <v>ՀԷՑ ՓԲԸ մասնաճյուղերի և ք.Երևանի ՏԵ, ԲԵ տանիքների վերանորոգում</v>
      </c>
      <c r="D47" s="21" t="str">
        <f>'[1]План с разбивкой 2024 Коррект.2'!F930</f>
        <v>համաձայն տեխնիկական առաջադրանքի</v>
      </c>
      <c r="E47" s="21" t="str">
        <f>'[1]План с разбивкой 2024 Коррект.2'!G930</f>
        <v>պայմանական միավոր</v>
      </c>
      <c r="F47" s="23">
        <f>'[1]План с разбивкой 2024 Коррект.2'!H930</f>
        <v>1</v>
      </c>
      <c r="G47" s="21" t="str">
        <f>'[1]План с разбивкой 2024 Коррект.2'!L930</f>
        <v>ԱԲՀ</v>
      </c>
      <c r="H47" s="21" t="str">
        <f>'[1]План с разбивкой 2024 Коррект.2'!M930</f>
        <v>Հունիս 2024</v>
      </c>
      <c r="I47" s="21" t="str">
        <f>'[1]План с разбивкой 2024 Коррект.2'!N930</f>
        <v>Հունիս 2024</v>
      </c>
      <c r="J47" s="21" t="str">
        <f>'[1]План с разбивкой 2024 Коррект.2'!O930</f>
        <v>Դեկտեմբեր 2024</v>
      </c>
      <c r="K47" s="21" t="str">
        <f>'[1]План с разбивкой 2024 Коррект.2'!Q930</f>
        <v>կ. 40</v>
      </c>
    </row>
    <row r="48" spans="1:11" s="5" customFormat="1" ht="32.25" customHeight="1" x14ac:dyDescent="0.3">
      <c r="A48" s="21">
        <f>'[1]План с разбивкой 2024 Коррект.2'!A931</f>
        <v>28</v>
      </c>
      <c r="B48" s="21">
        <f>'[1]План с разбивкой 2024 Коррект.2'!B931</f>
        <v>1</v>
      </c>
      <c r="C48" s="21" t="str">
        <f>'[1]План с разбивкой 2024 Коррект.2'!D931</f>
        <v>ՀՀ մարզերի և ք.Երևանի  բազմաբնակարանային շենքերի մուտքերի էլ.ցանցերի վերակառուցում</v>
      </c>
      <c r="D48" s="21" t="str">
        <f>'[1]План с разбивкой 2024 Коррект.2'!F931</f>
        <v>համաձայն տեխնիկական առաջադրանքի</v>
      </c>
      <c r="E48" s="21" t="str">
        <f>'[1]План с разбивкой 2024 Коррект.2'!G931</f>
        <v>պայմանական միավոր</v>
      </c>
      <c r="F48" s="23">
        <f>'[1]План с разбивкой 2024 Коррект.2'!H931</f>
        <v>1</v>
      </c>
      <c r="G48" s="21" t="str">
        <f>'[1]План с разбивкой 2024 Коррект.2'!L931</f>
        <v>ԱԲՀ</v>
      </c>
      <c r="H48" s="21" t="str">
        <f>'[1]План с разбивкой 2024 Коррект.2'!M931</f>
        <v>Հունիս 2024</v>
      </c>
      <c r="I48" s="21" t="str">
        <f>'[1]План с разбивкой 2024 Коррект.2'!N931</f>
        <v>Հունիս 2024</v>
      </c>
      <c r="J48" s="21" t="str">
        <f>'[1]План с разбивкой 2024 Коррект.2'!O931</f>
        <v>Դեկտեմբեր 2024</v>
      </c>
      <c r="K48" s="21" t="str">
        <f>'[1]План с разбивкой 2024 Коррект.2'!Q931</f>
        <v>կ. 40</v>
      </c>
    </row>
    <row r="49" spans="1:11" s="5" customFormat="1" ht="32.25" customHeight="1" x14ac:dyDescent="0.3">
      <c r="A49" s="21">
        <f>'[1]План с разбивкой 2024 Коррект.2'!A932</f>
        <v>29</v>
      </c>
      <c r="B49" s="21">
        <f>'[1]План с разбивкой 2024 Коррект.2'!B932</f>
        <v>1</v>
      </c>
      <c r="C49" s="21" t="str">
        <f>'[1]План с разбивкой 2024 Коррект.2'!D932</f>
        <v xml:space="preserve">Ադմինիստրատիվ շենքերի և շինությունների նորոգում </v>
      </c>
      <c r="D49" s="21" t="str">
        <f>'[1]План с разбивкой 2024 Коррект.2'!F932</f>
        <v>համաձայն տեխնիկական առաջադրանքի</v>
      </c>
      <c r="E49" s="21" t="str">
        <f>'[1]План с разбивкой 2024 Коррект.2'!G932</f>
        <v>պայմանական միավոր</v>
      </c>
      <c r="F49" s="23">
        <f>'[1]План с разбивкой 2024 Коррект.2'!H932</f>
        <v>1</v>
      </c>
      <c r="G49" s="21" t="str">
        <f>'[1]План с разбивкой 2024 Коррект.2'!L932</f>
        <v>ԳԸՇ</v>
      </c>
      <c r="H49" s="21" t="str">
        <f>'[1]План с разбивкой 2024 Коррект.2'!M932</f>
        <v>Մայիս 2024</v>
      </c>
      <c r="I49" s="21" t="str">
        <f>'[1]План с разбивкой 2024 Коррект.2'!N932</f>
        <v>Մայիս 2024</v>
      </c>
      <c r="J49" s="21" t="str">
        <f>'[1]План с разбивкой 2024 Коррект.2'!O932</f>
        <v>Դեկտեմբեր 2024</v>
      </c>
      <c r="K49" s="21" t="str">
        <f>'[1]План с разбивкой 2024 Коррект.2'!Q932</f>
        <v>կ. 12.8</v>
      </c>
    </row>
    <row r="50" spans="1:11" s="5" customFormat="1" ht="32.25" customHeight="1" x14ac:dyDescent="0.3">
      <c r="A50" s="21">
        <f>'[1]План с разбивкой 2024 Коррект.2'!A933</f>
        <v>30</v>
      </c>
      <c r="B50" s="21">
        <f>'[1]План с разбивкой 2024 Коррект.2'!B933</f>
        <v>1</v>
      </c>
      <c r="C50" s="21" t="str">
        <f>'[1]План с разбивкой 2024 Коррект.2'!D933</f>
        <v>Մալուխային գծերի ընթացիկ նորոգում և սպասարկում</v>
      </c>
      <c r="D50" s="21" t="str">
        <f>'[1]План с разбивкой 2024 Коррект.2'!F933</f>
        <v>համաձայն տեխնիկական առաջադրանքի</v>
      </c>
      <c r="E50" s="21" t="str">
        <f>'[1]План с разбивкой 2024 Коррект.2'!G933</f>
        <v>պայմանական միավոր</v>
      </c>
      <c r="F50" s="23">
        <f>'[1]План с разбивкой 2024 Коррект.2'!H933</f>
        <v>1</v>
      </c>
      <c r="G50" s="21" t="str">
        <f>'[1]План с разбивкой 2024 Коррект.2'!L933</f>
        <v>ՄԱ</v>
      </c>
      <c r="H50" s="21" t="str">
        <f>'[1]План с разбивкой 2024 Коррект.2'!M933</f>
        <v>Մարտ 2024</v>
      </c>
      <c r="I50" s="21" t="str">
        <f>'[1]План с разбивкой 2024 Коррект.2'!N933</f>
        <v>Մարտ 2024</v>
      </c>
      <c r="J50" s="21" t="str">
        <f>'[1]План с разбивкой 2024 Коррект.2'!O933</f>
        <v>Մարտ 2025</v>
      </c>
      <c r="K50" s="21" t="str">
        <f>'[1]План с разбивкой 2024 Коррект.2'!Q933</f>
        <v>կ. 12.8</v>
      </c>
    </row>
    <row r="51" spans="1:11" s="5" customFormat="1" ht="32.25" customHeight="1" x14ac:dyDescent="0.3">
      <c r="A51" s="21">
        <f>'[1]План с разбивкой 2024 Коррект.2'!A934</f>
        <v>31</v>
      </c>
      <c r="B51" s="21">
        <f>'[1]План с разбивкой 2024 Коррект.2'!B934</f>
        <v>1</v>
      </c>
      <c r="C51" s="21" t="str">
        <f>'[1]План с разбивкой 2024 Коррект.2'!D934</f>
        <v>ՏԴՆՍ տիպի 35/6 կՎ 25 ՄՎԱ հզորությամբ տրանսֆորմատոր</v>
      </c>
      <c r="D51" s="21" t="str">
        <f>'[1]План с разбивкой 2024 Коррект.2'!F934</f>
        <v>պայմանագրի պահանջներին համապատասխան</v>
      </c>
      <c r="E51" s="21" t="str">
        <f>'[1]План с разбивкой 2024 Коррект.2'!G934</f>
        <v>հատ</v>
      </c>
      <c r="F51" s="23">
        <f>'[1]План с разбивкой 2024 Коррект.2'!H934</f>
        <v>2</v>
      </c>
      <c r="G51" s="21" t="str">
        <f>'[1]План с разбивкой 2024 Коррект.2'!L934</f>
        <v>ԱԲՀ</v>
      </c>
      <c r="H51" s="21" t="str">
        <f>'[1]План с разбивкой 2024 Коррект.2'!M934</f>
        <v>Փետրվար 2024</v>
      </c>
      <c r="I51" s="21" t="str">
        <f>'[1]План с разбивкой 2024 Коррект.2'!N934</f>
        <v>Մարտ 2024</v>
      </c>
      <c r="J51" s="21" t="str">
        <f>'[1]План с разбивкой 2024 Коррект.2'!O934</f>
        <v>Դեկտեմբեր 2024</v>
      </c>
      <c r="K51" s="21" t="str">
        <f>'[1]План с разбивкой 2024 Коррект.2'!Q934</f>
        <v>կ. 40</v>
      </c>
    </row>
    <row r="52" spans="1:11" s="5" customFormat="1" ht="32.25" customHeight="1" x14ac:dyDescent="0.3">
      <c r="A52" s="21">
        <f>'[1]План с разбивкой 2024 Коррект.2'!A936</f>
        <v>32</v>
      </c>
      <c r="B52" s="21">
        <f>'[1]План с разбивкой 2024 Коррект.2'!B936</f>
        <v>1</v>
      </c>
      <c r="C52" s="21" t="str">
        <f>'[1]План с разбивкой 2024 Коррект.2'!D936</f>
        <v>"Զովունի" 220/110/10 ԿՎ և "Կիրզա" 110/35/6 ԿՎ ենթակայանների համար 10ԿՎ բջիջներ</v>
      </c>
      <c r="D52" s="21" t="str">
        <f>'[1]План с разбивкой 2024 Коррект.2'!F936</f>
        <v>պայմանագրի պահանջներին համապատասխան</v>
      </c>
      <c r="E52" s="21" t="str">
        <f>'[1]План с разбивкой 2024 Коррект.2'!G936</f>
        <v>հատ</v>
      </c>
      <c r="F52" s="23">
        <f>'[1]План с разбивкой 2024 Коррект.2'!H936</f>
        <v>13</v>
      </c>
      <c r="G52" s="21" t="str">
        <f>'[1]План с разбивкой 2024 Коррект.2'!L936</f>
        <v>ԱԲՀ</v>
      </c>
      <c r="H52" s="21" t="str">
        <f>'[1]План с разбивкой 2024 Коррект.2'!M936</f>
        <v>Մարտ 2024</v>
      </c>
      <c r="I52" s="26" t="str">
        <f>'[1]План с разбивкой 2024 Коррект.2'!N936</f>
        <v>Ապրիլ 2024</v>
      </c>
      <c r="J52" s="21" t="str">
        <f>'[1]План с разбивкой 2024 Коррект.2'!O936</f>
        <v>Դեկտեմբեր 2024</v>
      </c>
      <c r="K52" s="21" t="str">
        <f>'[1]План с разбивкой 2024 Коррект.2'!Q936</f>
        <v>կ. 40</v>
      </c>
    </row>
    <row r="53" spans="1:11" s="29" customFormat="1" ht="32.25" customHeight="1" x14ac:dyDescent="0.3">
      <c r="A53" s="27" t="s">
        <v>4</v>
      </c>
      <c r="B53" s="21"/>
      <c r="C53" s="21"/>
      <c r="D53" s="21"/>
      <c r="E53" s="21"/>
      <c r="F53" s="28"/>
      <c r="G53" s="21"/>
      <c r="H53" s="21"/>
      <c r="I53" s="21"/>
      <c r="J53" s="21"/>
      <c r="K53" s="21"/>
    </row>
    <row r="54" spans="1:11" s="5" customFormat="1" ht="32.25" customHeight="1" x14ac:dyDescent="0.3">
      <c r="A54" s="27" t="s">
        <v>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 s="5" customFormat="1" ht="32.25" customHeight="1" x14ac:dyDescent="0.3">
      <c r="A55" s="21">
        <f>'[1]План с разбивкой 2024 Коррект.2'!A940</f>
        <v>33</v>
      </c>
      <c r="B55" s="21">
        <f>'[1]План с разбивкой 2024 Коррект.2'!B940</f>
        <v>1</v>
      </c>
      <c r="C55" s="21" t="str">
        <f>'[1]План с разбивкой 2024 Коррект.2'!D940</f>
        <v>«Աղստև» մասնաճյուղում 35/10 կՎ ենթակայանի կառուցում</v>
      </c>
      <c r="D55" s="21" t="str">
        <f>'[1]План с разбивкой 2024 Коррект.2'!F940</f>
        <v>պայմանագրի պահանջներին համապատասխան</v>
      </c>
      <c r="E55" s="21" t="str">
        <f>'[1]План с разбивкой 2024 Коррект.2'!G940</f>
        <v>պայմանական միավոր</v>
      </c>
      <c r="F55" s="23">
        <f>'[1]План с разбивкой 2024 Коррект.2'!H940</f>
        <v>1</v>
      </c>
      <c r="G55" s="21" t="str">
        <f>'[1]План с разбивкой 2024 Коррект.2'!L940</f>
        <v>ԱԲՀ</v>
      </c>
      <c r="H55" s="21" t="str">
        <f>'[1]План с разбивкой 2024 Коррект.2'!M940</f>
        <v>Հունիս 2023</v>
      </c>
      <c r="I55" s="21" t="str">
        <f>'[1]План с разбивкой 2024 Коррект.2'!N940</f>
        <v>Հունիս 2024</v>
      </c>
      <c r="J55" s="21" t="str">
        <f>'[1]План с разбивкой 2024 Коррект.2'!O940</f>
        <v>Դեկտեմբեր 2024</v>
      </c>
      <c r="K55" s="21" t="str">
        <f>'[1]План с разбивкой 2024 Коррект.2'!Q940</f>
        <v>կ. 40</v>
      </c>
    </row>
    <row r="56" spans="1:11" s="5" customFormat="1" ht="38.25" customHeight="1" x14ac:dyDescent="0.3">
      <c r="A56" s="21">
        <f>'[1]План с разбивкой 2024 Коррект.2'!A941</f>
        <v>34</v>
      </c>
      <c r="B56" s="21">
        <f>'[1]План с разбивкой 2024 Коррект.2'!B941</f>
        <v>1</v>
      </c>
      <c r="C56" s="21" t="str">
        <f>'[1]План с разбивкой 2024 Коррект.2'!D941</f>
        <v>110կՎ “Գորիս-1,2” ՕԳ-ի և 110կՎ “Գորիս-2” ՕԳ-ի հատվածների ապամոնտաժման աշխատանքների կատարում</v>
      </c>
      <c r="D56" s="21" t="str">
        <f>'[1]План с разбивкой 2024 Коррект.2'!F941</f>
        <v>պայմանագրի պահանջներին համապատասխան</v>
      </c>
      <c r="E56" s="21" t="str">
        <f>'[1]План с разбивкой 2024 Коррект.2'!G941</f>
        <v>պայմանական միավոր</v>
      </c>
      <c r="F56" s="23">
        <f>'[1]План с разбивкой 2024 Коррект.2'!H941</f>
        <v>1</v>
      </c>
      <c r="G56" s="21" t="str">
        <f>'[1]План с разбивкой 2024 Коррект.2'!L941</f>
        <v>ԱԲՀ</v>
      </c>
      <c r="H56" s="21" t="str">
        <f>'[1]План с разбивкой 2024 Коррект.2'!M941</f>
        <v>Սեպտեմբեր 2023</v>
      </c>
      <c r="I56" s="21" t="str">
        <f>'[1]План с разбивкой 2024 Коррект.2'!N941</f>
        <v>Սեպտեմբեր 2024</v>
      </c>
      <c r="J56" s="21" t="str">
        <f>'[1]План с разбивкой 2024 Коррект.2'!O941</f>
        <v>Դեկտեմբեր 2024</v>
      </c>
      <c r="K56" s="21" t="str">
        <f>'[1]План с разбивкой 2024 Коррект.2'!Q941</f>
        <v>կ. 4</v>
      </c>
    </row>
    <row r="57" spans="1:11" s="5" customFormat="1" ht="36.75" customHeight="1" x14ac:dyDescent="0.3">
      <c r="A57" s="21">
        <f>'[1]План с разбивкой 2024 Коррект.2'!A942</f>
        <v>35</v>
      </c>
      <c r="B57" s="21">
        <f>'[1]План с разбивкой 2024 Коррект.2'!B942</f>
        <v>1</v>
      </c>
      <c r="C57" s="21" t="str">
        <f>'[1]План с разбивкой 2024 Коррект.2'!D942</f>
        <v>Ծաղկաձոր քաղաքում 35/10 կՎ ենթակայանի կառուցում</v>
      </c>
      <c r="D57" s="21" t="str">
        <f>'[1]План с разбивкой 2024 Коррект.2'!F942</f>
        <v>պայմանագրի պահանջներին համապատասխան</v>
      </c>
      <c r="E57" s="21" t="str">
        <f>'[1]План с разбивкой 2024 Коррект.2'!G942</f>
        <v>պայմանական միավոր</v>
      </c>
      <c r="F57" s="23">
        <f>'[1]План с разбивкой 2024 Коррект.2'!H942</f>
        <v>1</v>
      </c>
      <c r="G57" s="21" t="str">
        <f>'[1]План с разбивкой 2024 Коррект.2'!L942</f>
        <v>ԱԲՀ</v>
      </c>
      <c r="H57" s="21" t="str">
        <f>'[1]План с разбивкой 2024 Коррект.2'!M942</f>
        <v>Մայիս 2024</v>
      </c>
      <c r="I57" s="21" t="str">
        <f>'[1]План с разбивкой 2024 Коррект.2'!N942</f>
        <v>Մայիս 2024</v>
      </c>
      <c r="J57" s="21" t="str">
        <f>'[1]План с разбивкой 2024 Коррект.2'!O942</f>
        <v>Դեկտեմբեր 2024</v>
      </c>
      <c r="K57" s="21" t="str">
        <f>'[1]План с разбивкой 2024 Коррект.2'!Q942</f>
        <v>կ. 40</v>
      </c>
    </row>
    <row r="58" spans="1:11" s="5" customFormat="1" ht="36" customHeight="1" x14ac:dyDescent="0.3">
      <c r="A58" s="21">
        <f>'[1]План с разбивкой 2024 Коррект.2'!A943</f>
        <v>36</v>
      </c>
      <c r="B58" s="21">
        <f>'[1]План с разбивкой 2024 Коррект.2'!B943</f>
        <v>1</v>
      </c>
      <c r="C58" s="21" t="str">
        <f>'[1]План с разбивкой 2024 Коррект.2'!D943</f>
        <v>ՀՀ Շիրակի մարզ, ք. Գյումրի 110/35/6կՎ “Գյումրի-1” ենթակայանի վերակառուցման աշխատանքների կատարում</v>
      </c>
      <c r="D58" s="21" t="str">
        <f>'[1]План с разбивкой 2024 Коррект.2'!F943</f>
        <v>պայմանագրի պահանջներին համապատասխան</v>
      </c>
      <c r="E58" s="21" t="str">
        <f>'[1]План с разбивкой 2024 Коррект.2'!G943</f>
        <v>պայմանական միավոր</v>
      </c>
      <c r="F58" s="23">
        <f>'[1]План с разбивкой 2024 Коррект.2'!H943</f>
        <v>1</v>
      </c>
      <c r="G58" s="21" t="str">
        <f>'[1]План с разбивкой 2024 Коррект.2'!L943</f>
        <v>ԱԲՀ</v>
      </c>
      <c r="H58" s="21" t="str">
        <f>'[1]План с разбивкой 2024 Коррект.2'!M943</f>
        <v>Մարտ2024</v>
      </c>
      <c r="I58" s="21" t="str">
        <f>'[1]План с разбивкой 2024 Коррект.2'!N943</f>
        <v>Դեկտեմբեր 2024</v>
      </c>
      <c r="J58" s="21" t="str">
        <f>'[1]План с разбивкой 2024 Коррект.2'!O943</f>
        <v>Դեկտեմբեր 2024</v>
      </c>
      <c r="K58" s="21" t="str">
        <f>'[1]План с разбивкой 2024 Коррект.2'!Q943</f>
        <v>կ. 40</v>
      </c>
    </row>
    <row r="59" spans="1:11" s="5" customFormat="1" ht="38.25" customHeight="1" x14ac:dyDescent="0.3">
      <c r="A59" s="21">
        <f>'[1]План с разбивкой 2024 Коррект.2'!A944</f>
        <v>37</v>
      </c>
      <c r="B59" s="21">
        <f>'[1]План с разбивкой 2024 Коррект.2'!B944</f>
        <v>1</v>
      </c>
      <c r="C59" s="21" t="str">
        <f>'[1]План с разбивкой 2024 Коррект.2'!D944</f>
        <v>ՀՀ Լոռու մարզ, ք. Սպիտակ 110/35/10 կՎ «Սպիտակ» ենթակայանի վերակառուցման աշխատանքներ</v>
      </c>
      <c r="D59" s="21" t="str">
        <f>'[1]План с разбивкой 2024 Коррект.2'!F944</f>
        <v>պայմանագրի պահանջներին համապատասխան</v>
      </c>
      <c r="E59" s="21" t="str">
        <f>'[1]План с разбивкой 2024 Коррект.2'!G944</f>
        <v>պայմանական միավոր</v>
      </c>
      <c r="F59" s="23">
        <f>'[1]План с разбивкой 2024 Коррект.2'!H944</f>
        <v>1</v>
      </c>
      <c r="G59" s="21" t="str">
        <f>'[1]План с разбивкой 2024 Коррект.2'!L944</f>
        <v>ԱԲՀ</v>
      </c>
      <c r="H59" s="21" t="str">
        <f>'[1]План с разбивкой 2024 Коррект.2'!M944</f>
        <v>Մարտ2024</v>
      </c>
      <c r="I59" s="21" t="str">
        <f>'[1]План с разбивкой 2024 Коррект.2'!N944</f>
        <v>Դեկտեմբեր 2024</v>
      </c>
      <c r="J59" s="21" t="str">
        <f>'[1]План с разбивкой 2024 Коррект.2'!O944</f>
        <v>Դեկտեմբեր 2024</v>
      </c>
      <c r="K59" s="21" t="str">
        <f>'[1]План с разбивкой 2024 Коррект.2'!Q944</f>
        <v>կ. 40</v>
      </c>
    </row>
    <row r="60" spans="1:11" s="5" customFormat="1" ht="32.25" customHeight="1" x14ac:dyDescent="0.3">
      <c r="A60" s="21">
        <f>'[1]План с разбивкой 2024 Коррект.2'!A945</f>
        <v>38</v>
      </c>
      <c r="B60" s="21">
        <f>'[1]План с разбивкой 2024 Коррект.2'!B945</f>
        <v>1</v>
      </c>
      <c r="C60" s="21" t="str">
        <f>'[1]План с разбивкой 2024 Коррект.2'!D945</f>
        <v>Գլխավոր նախագծողի գործառույթների ծառայությունների մատուցում</v>
      </c>
      <c r="D60" s="21" t="str">
        <f>'[1]План с разбивкой 2024 Коррект.2'!F945</f>
        <v>համաձայն տեխնիկական առաջադրանքի</v>
      </c>
      <c r="E60" s="21" t="str">
        <f>'[1]План с разбивкой 2024 Коррект.2'!G945</f>
        <v>պայմանական միավոր</v>
      </c>
      <c r="F60" s="23">
        <f>'[1]План с разбивкой 2024 Коррект.2'!H945</f>
        <v>1</v>
      </c>
      <c r="G60" s="21" t="str">
        <f>'[1]План с разбивкой 2024 Коррект.2'!L945</f>
        <v>ԱԲՀ</v>
      </c>
      <c r="H60" s="21" t="str">
        <f>'[1]План с разбивкой 2024 Коррект.2'!M945</f>
        <v>Х</v>
      </c>
      <c r="I60" s="21" t="str">
        <f>'[1]План с разбивкой 2024 Коррект.2'!N945</f>
        <v>Հունիս 2024</v>
      </c>
      <c r="J60" s="21" t="str">
        <f>'[1]План с разбивкой 2024 Коррект.2'!O945</f>
        <v>Հունիս 2025</v>
      </c>
      <c r="K60" s="25" t="str">
        <f>'[1]План с разбивкой 2024 Коррект.2'!Q945</f>
        <v>կ. 40</v>
      </c>
    </row>
    <row r="61" spans="1:11" s="5" customFormat="1" ht="60" customHeight="1" x14ac:dyDescent="0.3">
      <c r="A61" s="21">
        <f>'[1]План с разбивкой 2024 Коррект.2'!A946</f>
        <v>39</v>
      </c>
      <c r="B61" s="21">
        <f>'[1]План с разбивкой 2024 Коррект.2'!B946</f>
        <v>1</v>
      </c>
      <c r="C61" s="21" t="str">
        <f>'[1]План с разбивкой 2024 Коррект.2'!D946</f>
        <v>Ինտեգրված կադաստրի ստեղծման ռազմավարական ծրագրի շրջանակներում " Հայաստանի էլեկտրական ցանցեր"  ՓԲԸ -ի հենարանների և մալուխների չափագրության, երկրատեղեկատվական (GIS) համակարգի ստեղծման աշխատանքների կատարման  ծառայություններ</v>
      </c>
      <c r="D61" s="21" t="str">
        <f>'[1]План с разбивкой 2024 Коррект.2'!F946</f>
        <v>համաձայն տեխնիկական առաջադրանքի</v>
      </c>
      <c r="E61" s="21" t="str">
        <f>'[1]План с разбивкой 2024 Коррект.2'!G946</f>
        <v>պայմանական միավոր</v>
      </c>
      <c r="F61" s="23">
        <f>'[1]План с разбивкой 2024 Коррект.2'!H946</f>
        <v>1</v>
      </c>
      <c r="G61" s="21" t="str">
        <f>'[1]План с разбивкой 2024 Коррект.2'!L946</f>
        <v>ԱԲՀ</v>
      </c>
      <c r="H61" s="21" t="str">
        <f>'[1]План с разбивкой 2024 Коррект.2'!M946</f>
        <v>Х</v>
      </c>
      <c r="I61" s="21" t="str">
        <f>'[1]План с разбивкой 2024 Коррект.2'!N946</f>
        <v>Հունիս 2024</v>
      </c>
      <c r="J61" s="21" t="str">
        <f>'[1]План с разбивкой 2024 Коррект.2'!O946</f>
        <v>Հունիս 2025</v>
      </c>
      <c r="K61" s="25" t="str">
        <f>'[1]План с разбивкой 2024 Коррект.2'!Q946</f>
        <v>կ. 40</v>
      </c>
    </row>
    <row r="62" spans="1:11" s="5" customFormat="1" ht="32.25" customHeight="1" x14ac:dyDescent="0.3">
      <c r="A62" s="21">
        <f>'[1]План с разбивкой 2024 Коррект.2'!A947</f>
        <v>40</v>
      </c>
      <c r="B62" s="21">
        <f>'[1]План с разбивкой 2024 Коррект.2'!B947</f>
        <v>1</v>
      </c>
      <c r="C62" s="21" t="str">
        <f>'[1]План с разбивкой 2024 Коррект.2'!D947</f>
        <v>Եթերաժամի տրամադրման ծառայություններ</v>
      </c>
      <c r="D62" s="21" t="str">
        <f>'[1]План с разбивкой 2024 Коррект.2'!F947</f>
        <v>պայմանագրի պահանջներին համապատասխան</v>
      </c>
      <c r="E62" s="21" t="str">
        <f>'[1]План с разбивкой 2024 Коррект.2'!G947</f>
        <v>պայմանական միավոր</v>
      </c>
      <c r="F62" s="23">
        <f>'[1]План с разбивкой 2024 Коррект.2'!H947</f>
        <v>1</v>
      </c>
      <c r="G62" s="21" t="str">
        <f>'[1]План с разбивкой 2024 Коррект.2'!L947</f>
        <v>ԱԲՀ</v>
      </c>
      <c r="H62" s="21" t="str">
        <f>'[1]План с разбивкой 2024 Коррект.2'!M947</f>
        <v>Х</v>
      </c>
      <c r="I62" s="21" t="str">
        <f>'[1]План с разбивкой 2024 Коррект.2'!N947</f>
        <v>Դեկտեմբեր 2024</v>
      </c>
      <c r="J62" s="21" t="str">
        <f>'[1]План с разбивкой 2024 Коррект.2'!O947</f>
        <v>Դեկտեմբեր 2024</v>
      </c>
      <c r="K62" s="25" t="str">
        <f>'[1]План с разбивкой 2024 Коррект.2'!Q947</f>
        <v>կ. 40</v>
      </c>
    </row>
    <row r="63" spans="1:11" s="5" customFormat="1" ht="32.25" customHeight="1" x14ac:dyDescent="0.3">
      <c r="A63" s="21">
        <f>'[1]План с разбивкой 2024 Коррект.2'!A948</f>
        <v>41</v>
      </c>
      <c r="B63" s="21">
        <f>'[1]План с разбивкой 2024 Коррект.2'!B948</f>
        <v>1</v>
      </c>
      <c r="C63" s="21" t="str">
        <f>'[1]План с разбивкой 2024 Коррект.2'!D948</f>
        <v>Տրանսպորտային միջոցների վարձակալություն</v>
      </c>
      <c r="D63" s="21" t="str">
        <f>'[1]План с разбивкой 2024 Коррект.2'!F948</f>
        <v>համաձայն տեխնիկական առաջադրանքի</v>
      </c>
      <c r="E63" s="21" t="str">
        <f>'[1]План с разбивкой 2024 Коррект.2'!G948</f>
        <v>պայմանական միավոր</v>
      </c>
      <c r="F63" s="23">
        <f>'[1]План с разбивкой 2024 Коррект.2'!H948</f>
        <v>1</v>
      </c>
      <c r="G63" s="21" t="str">
        <f>'[1]План с разбивкой 2024 Коррект.2'!L948</f>
        <v>ԲՄ</v>
      </c>
      <c r="H63" s="21" t="str">
        <f>'[1]План с разбивкой 2024 Коррект.2'!M948</f>
        <v>Х</v>
      </c>
      <c r="I63" s="21" t="str">
        <f>'[1]План с разбивкой 2024 Коррект.2'!N948</f>
        <v>Հոկտեմբեր 2024</v>
      </c>
      <c r="J63" s="21" t="str">
        <f>'[1]План с разбивкой 2024 Коррект.2'!O948</f>
        <v>Հոկտեմբեր 2024</v>
      </c>
      <c r="K63" s="21" t="str">
        <f>'[1]План с разбивкой 2024 Коррект.2'!Q948</f>
        <v>կ. 35, 36</v>
      </c>
    </row>
    <row r="64" spans="1:11" s="5" customFormat="1" ht="32.25" customHeight="1" x14ac:dyDescent="0.3">
      <c r="A64" s="21">
        <f>'[1]План с разбивкой 2024 Коррект.2'!A949</f>
        <v>42</v>
      </c>
      <c r="B64" s="21">
        <f>'[1]План с разбивкой 2024 Коррект.2'!B949</f>
        <v>1</v>
      </c>
      <c r="C64" s="21" t="str">
        <f>'[1]План с разбивкой 2024 Коррект.2'!D949</f>
        <v xml:space="preserve">Անձնակազմի տեղափոխում </v>
      </c>
      <c r="D64" s="21" t="str">
        <f>'[1]План с разбивкой 2024 Коррект.2'!F949</f>
        <v>համաձայն տեխնիկական առաջադրանքի</v>
      </c>
      <c r="E64" s="21" t="str">
        <f>'[1]План с разбивкой 2024 Коррект.2'!G949</f>
        <v>պայմանական միավոր</v>
      </c>
      <c r="F64" s="23">
        <f>'[1]План с разбивкой 2024 Коррект.2'!H949</f>
        <v>1</v>
      </c>
      <c r="G64" s="21" t="str">
        <f>'[1]План с разбивкой 2024 Коррект.2'!L949</f>
        <v>ԲՄ</v>
      </c>
      <c r="H64" s="21" t="str">
        <f>'[1]План с разбивкой 2024 Коррект.2'!M949</f>
        <v>Х</v>
      </c>
      <c r="I64" s="21" t="str">
        <f>'[1]План с разбивкой 2024 Коррект.2'!N949</f>
        <v>Հոկտեմբեր 2024</v>
      </c>
      <c r="J64" s="21" t="str">
        <f>'[1]План с разбивкой 2024 Коррект.2'!O949</f>
        <v>Հոկտեմբեր 2024</v>
      </c>
      <c r="K64" s="21" t="str">
        <f>'[1]План с разбивкой 2024 Коррект.2'!Q949</f>
        <v>կ. 35, 36</v>
      </c>
    </row>
    <row r="65" spans="1:11" s="5" customFormat="1" ht="32.25" customHeight="1" x14ac:dyDescent="0.3">
      <c r="A65" s="21">
        <f>'[1]План с разбивкой 2024 Коррект.2'!A950</f>
        <v>43</v>
      </c>
      <c r="B65" s="21">
        <f>'[1]План с разбивкой 2024 Коррект.2'!B950</f>
        <v>1</v>
      </c>
      <c r="C65" s="21" t="str">
        <f>'[1]План с разбивкой 2024 Коррект.2'!D950</f>
        <v>Կապի ծառայություններ</v>
      </c>
      <c r="D65" s="21" t="str">
        <f>'[1]План с разбивкой 2024 Коррект.2'!F950</f>
        <v>համաձայն տեխնիկական առաջադրանքի</v>
      </c>
      <c r="E65" s="21" t="str">
        <f>'[1]План с разбивкой 2024 Коррект.2'!G950</f>
        <v>պայմանական միավոր</v>
      </c>
      <c r="F65" s="23">
        <f>'[1]План с разбивкой 2024 Коррект.2'!H950</f>
        <v>1</v>
      </c>
      <c r="G65" s="21" t="str">
        <f>'[1]План с разбивкой 2024 Коррект.2'!L950</f>
        <v>ԳԸՇ</v>
      </c>
      <c r="H65" s="21" t="str">
        <f>'[1]План с разбивкой 2024 Коррект.2'!M950</f>
        <v>Х</v>
      </c>
      <c r="I65" s="21" t="str">
        <f>'[1]План с разбивкой 2024 Коррект.2'!N950</f>
        <v>Հունիս 2024</v>
      </c>
      <c r="J65" s="21" t="str">
        <f>'[1]План с разбивкой 2024 Коррект.2'!O950</f>
        <v>Դեկտեմբեր 2024</v>
      </c>
      <c r="K65" s="21" t="str">
        <f>'[1]План с разбивкой 2024 Коррект.2'!Q950</f>
        <v>կ. 12.8</v>
      </c>
    </row>
    <row r="66" spans="1:11" s="5" customFormat="1" ht="32.25" customHeight="1" x14ac:dyDescent="0.3">
      <c r="A66" s="21">
        <f>'[1]План с разбивкой 2024 Коррект.2'!A955</f>
        <v>44</v>
      </c>
      <c r="B66" s="21">
        <f>'[1]План с разбивкой 2024 Коррект.2'!B955</f>
        <v>1</v>
      </c>
      <c r="C66" s="21" t="str">
        <f>'[1]План с разбивкой 2024 Коррект.2'!D955</f>
        <v>6(10)-0.4 կՎ լարման մալուխների փոխարինում</v>
      </c>
      <c r="D66" s="21" t="str">
        <f>'[1]План с разбивкой 2024 Коррект.2'!F955</f>
        <v>համաձայն տեխնիկական առաջադրանքի</v>
      </c>
      <c r="E66" s="21" t="str">
        <f>'[1]План с разбивкой 2024 Коррект.2'!G955</f>
        <v>պայմանական միավոր</v>
      </c>
      <c r="F66" s="23">
        <f>'[1]План с разбивкой 2024 Коррект.2'!H955</f>
        <v>1</v>
      </c>
      <c r="G66" s="21" t="str">
        <f>'[1]План с разбивкой 2024 Коррект.2'!L955</f>
        <v>ԱԲՀ</v>
      </c>
      <c r="H66" s="21" t="str">
        <f>'[1]План с разбивкой 2024 Коррект.2'!M955</f>
        <v>Х</v>
      </c>
      <c r="I66" s="21" t="str">
        <f>'[1]План с разбивкой 2024 Коррект.2'!N955</f>
        <v>Հունիս 2024</v>
      </c>
      <c r="J66" s="21" t="str">
        <f>'[1]План с разбивкой 2024 Коррект.2'!O955</f>
        <v>Հունիս 2024</v>
      </c>
      <c r="K66" s="25" t="str">
        <f>'[1]План с разбивкой 2024 Коррект.2'!Q955</f>
        <v>կ. 40</v>
      </c>
    </row>
    <row r="67" spans="1:11" s="5" customFormat="1" ht="32.25" customHeight="1" x14ac:dyDescent="0.3">
      <c r="A67" s="21">
        <f>'[1]План с разбивкой 2024 Коррект.2'!A956</f>
        <v>45</v>
      </c>
      <c r="B67" s="21">
        <f>'[1]План с разбивкой 2024 Коррект.2'!B956</f>
        <v>1</v>
      </c>
      <c r="C67" s="21" t="str">
        <f>'[1]План с разбивкой 2024 Коррект.2'!D956</f>
        <v>Տրանսֆորմատորային և բաշխիչ ենթակայանների վերակառուցում</v>
      </c>
      <c r="D67" s="21" t="str">
        <f>'[1]План с разбивкой 2024 Коррект.2'!F956</f>
        <v>համաձայն տեխնիկական առաջադրանքի</v>
      </c>
      <c r="E67" s="21" t="str">
        <f>'[1]План с разбивкой 2024 Коррект.2'!G956</f>
        <v>պայմանական միավոր</v>
      </c>
      <c r="F67" s="23">
        <f>'[1]План с разбивкой 2024 Коррект.2'!H956</f>
        <v>1</v>
      </c>
      <c r="G67" s="21" t="str">
        <f>'[1]План с разбивкой 2024 Коррект.2'!L956</f>
        <v>ԱԲՀ</v>
      </c>
      <c r="H67" s="21" t="str">
        <f>'[1]План с разбивкой 2024 Коррект.2'!M956</f>
        <v>Х</v>
      </c>
      <c r="I67" s="21" t="str">
        <f>'[1]План с разбивкой 2024 Коррект.2'!N956</f>
        <v>Հունիս 2024</v>
      </c>
      <c r="J67" s="21" t="str">
        <f>'[1]План с разбивкой 2024 Коррект.2'!O956</f>
        <v>Հուլիս 2024</v>
      </c>
      <c r="K67" s="25" t="str">
        <f>'[1]План с разбивкой 2024 Коррект.2'!Q956</f>
        <v>կ. 40</v>
      </c>
    </row>
    <row r="68" spans="1:11" s="5" customFormat="1" ht="32.25" customHeight="1" x14ac:dyDescent="0.3">
      <c r="A68" s="21">
        <f>'[1]План с разбивкой 2024 Коррект.2'!A957</f>
        <v>46</v>
      </c>
      <c r="B68" s="21">
        <f>'[1]План с разбивкой 2024 Коррект.2'!B957</f>
        <v>1</v>
      </c>
      <c r="C68" s="21" t="str">
        <f>'[1]План с разбивкой 2024 Коррект.2'!D957</f>
        <v>ՀՀ ամբողջ տարածքում գտնվող, “ՀԷՑ” ՓԲԸ-ին սեփականության իրավունքով պատկանող էլեկտրասյուների վարձակալության ծառայություններ</v>
      </c>
      <c r="D68" s="21" t="str">
        <f>'[1]План с разбивкой 2024 Коррект.2'!F957</f>
        <v>համաձայն տեխնիկական առաջադրանքի</v>
      </c>
      <c r="E68" s="21" t="str">
        <f>'[1]План с разбивкой 2024 Коррект.2'!G957</f>
        <v>պայմանական միավոր</v>
      </c>
      <c r="F68" s="23">
        <f>'[1]План с разбивкой 2024 Коррект.2'!H957</f>
        <v>1</v>
      </c>
      <c r="G68" s="21" t="str">
        <f>'[1]План с разбивкой 2024 Коррект.2'!L957</f>
        <v>ԱԲՀ</v>
      </c>
      <c r="H68" s="21" t="str">
        <f>'[1]План с разбивкой 2024 Коррект.2'!M957</f>
        <v>Х</v>
      </c>
      <c r="I68" s="21" t="str">
        <f>'[1]План с разбивкой 2024 Коррект.2'!N957</f>
        <v>Օգոստոս 2024</v>
      </c>
      <c r="J68" s="21" t="str">
        <f>'[1]План с разбивкой 2024 Коррект.2'!O957</f>
        <v>Սեպտեմբեր 2030</v>
      </c>
      <c r="K68" s="25" t="str">
        <f>'[1]План с разбивкой 2024 Коррект.2'!Q957</f>
        <v>կ. 40</v>
      </c>
    </row>
    <row r="69" spans="1:11" s="5" customFormat="1" ht="32.25" customHeight="1" x14ac:dyDescent="0.3">
      <c r="A69" s="21">
        <f>'[1]План с разбивкой 2024 Коррект.2'!A958</f>
        <v>47</v>
      </c>
      <c r="B69" s="21">
        <f>'[1]План с разбивкой 2024 Коррект.2'!B958</f>
        <v>1</v>
      </c>
      <c r="C69" s="21" t="str">
        <f>'[1]План с разбивкой 2024 Коррект.2'!D958</f>
        <v>Բնապահպանության նորմերին ուղղված ներդրումներ: Ենթակայանների յուղահեռացման համակարգերի կառուցման աշխատանքներ</v>
      </c>
      <c r="D69" s="21" t="str">
        <f>'[1]План с разбивкой 2024 Коррект.2'!F958</f>
        <v>համաձայն տեխնիկական առաջադրանքի</v>
      </c>
      <c r="E69" s="21" t="str">
        <f>'[1]План с разбивкой 2024 Коррект.2'!G958</f>
        <v>պայմանական միավոր</v>
      </c>
      <c r="F69" s="23">
        <f>'[1]План с разбивкой 2024 Коррект.2'!H958</f>
        <v>1</v>
      </c>
      <c r="G69" s="21" t="str">
        <f>'[1]План с разбивкой 2024 Коррект.2'!L958</f>
        <v>ԱԲՀ</v>
      </c>
      <c r="H69" s="21" t="str">
        <f>'[1]План с разбивкой 2024 Коррект.2'!M958</f>
        <v>Х</v>
      </c>
      <c r="I69" s="21" t="str">
        <f>'[1]План с разбивкой 2024 Коррект.2'!N958</f>
        <v>Օգոստոս 2024</v>
      </c>
      <c r="J69" s="21" t="str">
        <f>'[1]План с разбивкой 2024 Коррект.2'!O958</f>
        <v>Դեկտեմբեր 2024</v>
      </c>
      <c r="K69" s="25" t="str">
        <f>'[1]План с разбивкой 2024 Коррект.2'!Q958</f>
        <v>կ. 40</v>
      </c>
    </row>
    <row r="70" spans="1:11" s="5" customFormat="1" ht="32.25" customHeight="1" x14ac:dyDescent="0.3">
      <c r="A70" s="21">
        <f>'[1]План с разбивкой 2024 Коррект.2'!A959</f>
        <v>48</v>
      </c>
      <c r="B70" s="21">
        <f>'[1]План с разбивкой 2024 Коррект.2'!B959</f>
        <v>1</v>
      </c>
      <c r="C70" s="21" t="str">
        <f>'[1]План с разбивкой 2024 Коррект.2'!D959</f>
        <v>Կորուստների նվազեցման ծրագրի, կապիտալ վերանորոգումների և նոր սպառողների էլեկտրական ցանցին միացման շինմոնտաժային աշխատանքներ</v>
      </c>
      <c r="D70" s="21" t="str">
        <f>'[1]План с разбивкой 2024 Коррект.2'!F959</f>
        <v>համաձայն տեխնիկական առաջադրանքի</v>
      </c>
      <c r="E70" s="21" t="str">
        <f>'[1]План с разбивкой 2024 Коррект.2'!G959</f>
        <v>պայմանական միավոր</v>
      </c>
      <c r="F70" s="23">
        <f>'[1]План с разбивкой 2024 Коррект.2'!H959</f>
        <v>1</v>
      </c>
      <c r="G70" s="21" t="str">
        <f>'[1]План с разбивкой 2024 Коррект.2'!L959</f>
        <v>ԱԲՀ</v>
      </c>
      <c r="H70" s="21" t="str">
        <f>'[1]План с разбивкой 2024 Коррект.2'!M959</f>
        <v>Х</v>
      </c>
      <c r="I70" s="21" t="str">
        <f>'[1]План с разбивкой 2024 Коррект.2'!N959</f>
        <v>Մարտ 2024</v>
      </c>
      <c r="J70" s="21" t="str">
        <f>'[1]План с разбивкой 2024 Коррект.2'!O959</f>
        <v>Հունվար 2025</v>
      </c>
      <c r="K70" s="25" t="str">
        <f>'[1]План с разбивкой 2024 Коррект.2'!Q959</f>
        <v>կ. 40</v>
      </c>
    </row>
    <row r="71" spans="1:11" s="5" customFormat="1" ht="32.25" customHeight="1" x14ac:dyDescent="0.3">
      <c r="A71" s="21">
        <f>'[1]План с разбивкой 2024 Коррект.2'!A960</f>
        <v>49</v>
      </c>
      <c r="B71" s="21">
        <f>'[1]План с разбивкой 2024 Коррект.2'!B960</f>
        <v>1</v>
      </c>
      <c r="C71" s="21" t="str">
        <f>'[1]План с разбивкой 2024 Коррект.2'!D960</f>
        <v xml:space="preserve">Ներդրումային ծրագրով իրականացվող աշխատանքների նկատմամբ տեխնիկական վերահսկում </v>
      </c>
      <c r="D71" s="21" t="str">
        <f>'[1]План с разбивкой 2024 Коррект.2'!F960</f>
        <v>համաձայն տեխնիկական առաջադրանքի</v>
      </c>
      <c r="E71" s="21" t="str">
        <f>'[1]План с разбивкой 2024 Коррект.2'!G960</f>
        <v>պայմանական միավոր</v>
      </c>
      <c r="F71" s="23">
        <f>'[1]План с разбивкой 2024 Коррект.2'!H960</f>
        <v>1</v>
      </c>
      <c r="G71" s="21" t="str">
        <f>'[1]План с разбивкой 2024 Коррект.2'!L960</f>
        <v>ԱԲՀ</v>
      </c>
      <c r="H71" s="21" t="str">
        <f>'[1]План с разбивкой 2024 Коррект.2'!M960</f>
        <v>Х</v>
      </c>
      <c r="I71" s="21" t="str">
        <f>'[1]План с разбивкой 2024 Коррект.2'!N960</f>
        <v>Փետրվար 2024</v>
      </c>
      <c r="J71" s="21" t="str">
        <f>'[1]План с разбивкой 2024 Коррект.2'!O960</f>
        <v>Մարտ 2024</v>
      </c>
      <c r="K71" s="25" t="str">
        <f>'[1]План с разбивкой 2024 Коррект.2'!Q960</f>
        <v>կ. 40</v>
      </c>
    </row>
    <row r="72" spans="1:11" s="5" customFormat="1" ht="32.25" customHeight="1" x14ac:dyDescent="0.3">
      <c r="A72" s="21">
        <f>'[1]План с разбивкой 2024 Коррект.2'!A961</f>
        <v>50</v>
      </c>
      <c r="B72" s="21">
        <f>'[1]План с разбивкой 2024 Коррект.2'!B961</f>
        <v>1</v>
      </c>
      <c r="C72" s="21" t="str">
        <f>'[1]План с разбивкой 2024 Коррект.2'!D961</f>
        <v>Հասցեական ծրագրերի կատարման շինմոնտաժային աշխատանքներ</v>
      </c>
      <c r="D72" s="21" t="str">
        <f>'[1]План с разбивкой 2024 Коррект.2'!F961</f>
        <v>համաձայն տեխնիկական առաջադրանքի</v>
      </c>
      <c r="E72" s="21" t="str">
        <f>'[1]План с разбивкой 2024 Коррект.2'!G961</f>
        <v>պայմանական միավոր</v>
      </c>
      <c r="F72" s="23">
        <f>'[1]План с разбивкой 2024 Коррект.2'!H961</f>
        <v>1</v>
      </c>
      <c r="G72" s="21" t="str">
        <f>'[1]План с разбивкой 2024 Коррект.2'!L961</f>
        <v>ԱԲՀ</v>
      </c>
      <c r="H72" s="21" t="str">
        <f>'[1]План с разбивкой 2024 Коррект.2'!M961</f>
        <v>Х</v>
      </c>
      <c r="I72" s="21" t="str">
        <f>'[1]План с разбивкой 2024 Коррект.2'!N961</f>
        <v>Հունիս 2024</v>
      </c>
      <c r="J72" s="21" t="str">
        <f>'[1]План с разбивкой 2024 Коррект.2'!O961</f>
        <v>Հունիս 2024</v>
      </c>
      <c r="K72" s="25" t="str">
        <f>'[1]План с разбивкой 2024 Коррект.2'!Q961</f>
        <v>կ. 40</v>
      </c>
    </row>
    <row r="73" spans="1:11" s="5" customFormat="1" ht="43.5" customHeight="1" x14ac:dyDescent="0.3">
      <c r="A73" s="21">
        <f>'[1]План с разбивкой 2024 Коррект.2'!A962</f>
        <v>51</v>
      </c>
      <c r="B73" s="21">
        <f>'[1]План с разбивкой 2024 Коррект.2'!B962</f>
        <v>1</v>
      </c>
      <c r="C73" s="21" t="str">
        <f>'[1]План с разбивкой 2024 Коррект.2'!D962</f>
        <v>0,4/0,22 կՎ էլ. ցանցերում և 6(10)/0,4կՎ ենթակայաններում էլեկտրաէներգիայի ավտոմատացված հաշվառման և հսկման համակարգի մշակման, կառուցման և ներդրման  (այսուհետ՝ « ԷԱՀՀ ») աշխատանքներ</v>
      </c>
      <c r="D73" s="21" t="str">
        <f>'[1]План с разбивкой 2024 Коррект.2'!F962</f>
        <v>համաձայն տեխնիկական առաջադրանքի</v>
      </c>
      <c r="E73" s="21" t="str">
        <f>'[1]План с разбивкой 2024 Коррект.2'!G962</f>
        <v>պայմանական միավոր</v>
      </c>
      <c r="F73" s="23">
        <f>'[1]План с разбивкой 2024 Коррект.2'!H962</f>
        <v>1</v>
      </c>
      <c r="G73" s="21" t="str">
        <f>'[1]План с разбивкой 2024 Коррект.2'!L962</f>
        <v>ԱԲՀ</v>
      </c>
      <c r="H73" s="21" t="str">
        <f>'[1]План с разбивкой 2024 Коррект.2'!M962</f>
        <v>Х</v>
      </c>
      <c r="I73" s="21" t="str">
        <f>'[1]План с разбивкой 2024 Коррект.2'!N962</f>
        <v>Մայիս 2024</v>
      </c>
      <c r="J73" s="21" t="str">
        <f>'[1]План с разбивкой 2024 Коррект.2'!O962</f>
        <v>Հունվար 2027</v>
      </c>
      <c r="K73" s="25" t="str">
        <f>'[1]План с разбивкой 2024 Коррект.2'!Q962</f>
        <v>կ. 40</v>
      </c>
    </row>
    <row r="74" spans="1:11" s="5" customFormat="1" ht="32.25" customHeight="1" x14ac:dyDescent="0.3">
      <c r="A74" s="21">
        <f>'[1]План с разбивкой 2024 Коррект.2'!A963</f>
        <v>52</v>
      </c>
      <c r="B74" s="21">
        <f>'[1]План с разбивкой 2024 Коррект.2'!B963</f>
        <v>1</v>
      </c>
      <c r="C74" s="21" t="str">
        <f>'[1]План с разбивкой 2024 Коррект.2'!D963</f>
        <v xml:space="preserve">ք. Երևանում և մոտակա համայնքներում "ՀԷՑ" ՓԲԸ վարչական տարածքների պահպանության ծառայությունների մատուցում  </v>
      </c>
      <c r="D74" s="21" t="str">
        <f>'[1]План с разбивкой 2024 Коррект.2'!F963</f>
        <v>համաձայն տեխնիկական առաջադրանքի</v>
      </c>
      <c r="E74" s="21" t="str">
        <f>'[1]План с разбивкой 2024 Коррект.2'!G963</f>
        <v>պայմանական միավոր</v>
      </c>
      <c r="F74" s="23">
        <f>'[1]План с разбивкой 2024 Коррект.2'!H963</f>
        <v>1</v>
      </c>
      <c r="G74" s="21" t="str">
        <f>'[1]План с разбивкой 2024 Коррект.2'!L963</f>
        <v>ԲՄ</v>
      </c>
      <c r="H74" s="21" t="str">
        <f>'[1]План с разбивкой 2024 Коррект.2'!M963</f>
        <v>Х</v>
      </c>
      <c r="I74" s="21" t="str">
        <f>'[1]План с разбивкой 2024 Коррект.2'!N963</f>
        <v>Դեկտեմբեր 2024</v>
      </c>
      <c r="J74" s="21" t="str">
        <f>'[1]План с разбивкой 2024 Коррект.2'!O963</f>
        <v>Դեկտեմբեր 2024</v>
      </c>
      <c r="K74" s="21" t="str">
        <f>'[1]План с разбивкой 2024 Коррект.2'!Q963</f>
        <v>կ. 35, 36</v>
      </c>
    </row>
    <row r="75" spans="1:11" s="5" customFormat="1" ht="32.25" customHeight="1" x14ac:dyDescent="0.3">
      <c r="A75" s="21">
        <f>'[1]План с разбивкой 2024 Коррект.2'!A964</f>
        <v>53</v>
      </c>
      <c r="B75" s="21">
        <f>'[1]План с разбивкой 2024 Коррект.2'!B964</f>
        <v>1</v>
      </c>
      <c r="C75" s="21" t="str">
        <f>'[1]План с разбивкой 2024 Коррект.2'!D964</f>
        <v xml:space="preserve">ՀՀ տարածքում, բացառությամբ ք. Երևանի, "ՀԷՑ" ՓԲԸ վարչական տարածքների պահպանության ծառայությունների մատուցում </v>
      </c>
      <c r="D75" s="21" t="str">
        <f>'[1]План с разбивкой 2024 Коррект.2'!F964</f>
        <v>համաձայն տեխնիկական առաջադրանքի</v>
      </c>
      <c r="E75" s="21" t="str">
        <f>'[1]План с разбивкой 2024 Коррект.2'!G964</f>
        <v>պայմանական միավոր</v>
      </c>
      <c r="F75" s="23">
        <f>'[1]План с разбивкой 2024 Коррект.2'!H964</f>
        <v>1</v>
      </c>
      <c r="G75" s="21" t="str">
        <f>'[1]План с разбивкой 2024 Коррект.2'!L964</f>
        <v>ԲՄ</v>
      </c>
      <c r="H75" s="21" t="str">
        <f>'[1]План с разбивкой 2024 Коррект.2'!M964</f>
        <v>Х</v>
      </c>
      <c r="I75" s="21" t="str">
        <f>'[1]План с разбивкой 2024 Коррект.2'!N964</f>
        <v>Դեկտեմբեր 2024</v>
      </c>
      <c r="J75" s="21" t="str">
        <f>'[1]План с разбивкой 2024 Коррект.2'!O964</f>
        <v>Դեկտեմբեր 2024</v>
      </c>
      <c r="K75" s="21" t="str">
        <f>'[1]План с разбивкой 2024 Коррект.2'!Q964</f>
        <v>կ. 35, 36</v>
      </c>
    </row>
    <row r="76" spans="1:11" s="5" customFormat="1" ht="32.25" customHeight="1" x14ac:dyDescent="0.3">
      <c r="A76" s="21">
        <f>'[1]План с разбивкой 2024 Коррект.2'!A965</f>
        <v>54</v>
      </c>
      <c r="B76" s="21">
        <f>'[1]План с разбивкой 2024 Коррект.2'!B965</f>
        <v>1</v>
      </c>
      <c r="C76" s="21" t="str">
        <f>'[1]План с разбивкой 2024 Коррект.2'!D965</f>
        <v>35կՎ ե/կ-ների վերակառուցում, կառուցում</v>
      </c>
      <c r="D76" s="21" t="str">
        <f>'[1]План с разбивкой 2024 Коррект.2'!F965</f>
        <v>համաձայն տեխնիկական առաջադրանքի</v>
      </c>
      <c r="E76" s="21" t="str">
        <f>'[1]План с разбивкой 2024 Коррект.2'!G965</f>
        <v>պայմանական միավոր</v>
      </c>
      <c r="F76" s="23">
        <f>'[1]План с разбивкой 2024 Коррект.2'!H965</f>
        <v>1</v>
      </c>
      <c r="G76" s="21" t="str">
        <f>'[1]План с разбивкой 2024 Коррект.2'!L965</f>
        <v>ԱԲՀ</v>
      </c>
      <c r="H76" s="21" t="str">
        <f>'[1]План с разбивкой 2024 Коррект.2'!M965</f>
        <v>Х</v>
      </c>
      <c r="I76" s="21" t="str">
        <f>'[1]План с разбивкой 2024 Коррект.2'!N965</f>
        <v>Մարտ 2024</v>
      </c>
      <c r="J76" s="21" t="str">
        <f>'[1]План с разбивкой 2024 Коррект.2'!O965</f>
        <v>Դեկտեմբեր 2024</v>
      </c>
      <c r="K76" s="21" t="str">
        <f>'[1]План с разбивкой 2024 Коррект.2'!Q965</f>
        <v>կ. 40</v>
      </c>
    </row>
    <row r="77" spans="1:11" s="5" customFormat="1" ht="32.25" customHeight="1" x14ac:dyDescent="0.3">
      <c r="A77" s="21">
        <f>'[1]План с разбивкой 2024 Коррект.2'!A966</f>
        <v>55</v>
      </c>
      <c r="B77" s="21">
        <f>'[1]План с разбивкой 2024 Коррект.2'!B966</f>
        <v>1</v>
      </c>
      <c r="C77" s="30" t="s">
        <v>6</v>
      </c>
      <c r="D77" s="21" t="str">
        <f>'[1]План с разбивкой 2024 Коррект.2'!F966</f>
        <v>համաձայն տեխնիկական առաջադրանքի</v>
      </c>
      <c r="E77" s="21" t="str">
        <f>'[1]План с разбивкой 2024 Коррект.2'!G966</f>
        <v>պայմանական միավոր</v>
      </c>
      <c r="F77" s="23">
        <f>'[1]План с разбивкой 2024 Коррект.2'!H966</f>
        <v>1</v>
      </c>
      <c r="G77" s="21" t="str">
        <f>'[1]План с разбивкой 2024 Коррект.2'!L966</f>
        <v>ԱԲՀ</v>
      </c>
      <c r="H77" s="21" t="str">
        <f>'[1]План с разбивкой 2024 Коррект.2'!M966</f>
        <v>Մարտ 2024</v>
      </c>
      <c r="I77" s="21" t="str">
        <f>'[1]План с разбивкой 2024 Коррект.2'!N966</f>
        <v>Մարտ 2024</v>
      </c>
      <c r="J77" s="21" t="str">
        <f>'[1]План с разбивкой 2024 Коррект.2'!O966</f>
        <v>Դեկտեմբեր 2024</v>
      </c>
      <c r="K77" s="21" t="str">
        <f>'[1]План с разбивкой 2024 Коррект.2'!Q966</f>
        <v>կ. 40</v>
      </c>
    </row>
    <row r="78" spans="1:11" s="5" customFormat="1" ht="32.25" customHeight="1" x14ac:dyDescent="0.3">
      <c r="A78" s="21">
        <f>'[1]План с разбивкой 2024 Коррект.2'!A967</f>
        <v>56</v>
      </c>
      <c r="B78" s="21">
        <f>'[1]План с разбивкой 2024 Коррект.2'!B967</f>
        <v>1</v>
      </c>
      <c r="C78" s="21" t="str">
        <f>'[1]План с разбивкой 2024 Коррект.2'!D967</f>
        <v>110/35կվ լարման մալուխային գծերի անցկացման և  փոխարինման աշխատանքներ</v>
      </c>
      <c r="D78" s="21" t="str">
        <f>'[1]План с разбивкой 2024 Коррект.2'!F967</f>
        <v>համաձայն տեխնիկական առաջադրանքի</v>
      </c>
      <c r="E78" s="21" t="str">
        <f>'[1]План с разбивкой 2024 Коррект.2'!G967</f>
        <v>պայմանական միավոր</v>
      </c>
      <c r="F78" s="23">
        <f>'[1]План с разбивкой 2024 Коррект.2'!H967</f>
        <v>1</v>
      </c>
      <c r="G78" s="21" t="str">
        <f>'[1]План с разбивкой 2024 Коррект.2'!L967</f>
        <v>ԱԲՀ</v>
      </c>
      <c r="H78" s="21" t="str">
        <f>'[1]План с разбивкой 2024 Коррект.2'!M967</f>
        <v>Փետրվար 2024</v>
      </c>
      <c r="I78" s="21" t="str">
        <f>'[1]План с разбивкой 2024 Коррект.2'!N967</f>
        <v>Մարտ 2024</v>
      </c>
      <c r="J78" s="21" t="str">
        <f>'[1]План с разбивкой 2024 Коррект.2'!O967</f>
        <v>Դեկտեմբեր 2024</v>
      </c>
      <c r="K78" s="21" t="str">
        <f>'[1]План с разбивкой 2024 Коррект.2'!Q967</f>
        <v>կ. 40</v>
      </c>
    </row>
    <row r="79" spans="1:11" s="5" customFormat="1" ht="32.25" customHeight="1" x14ac:dyDescent="0.3">
      <c r="A79" s="21">
        <f>'[1]План с разбивкой 2024 Коррект.2'!A968</f>
        <v>57</v>
      </c>
      <c r="B79" s="21">
        <f>'[1]План с разбивкой 2024 Коррект.2'!B968</f>
        <v>1</v>
      </c>
      <c r="C79" s="21" t="str">
        <f>'[1]План с разбивкой 2024 Коррект.2'!D968</f>
        <v>Համայնքներում հասցեական ծրագրեր</v>
      </c>
      <c r="D79" s="21" t="str">
        <f>'[1]План с разбивкой 2024 Коррект.2'!F968</f>
        <v>համաձայն տեխնիկական առաջադրանքի</v>
      </c>
      <c r="E79" s="21" t="str">
        <f>'[1]План с разбивкой 2024 Коррект.2'!G968</f>
        <v>պայմանական միավոր</v>
      </c>
      <c r="F79" s="23">
        <f>'[1]План с разбивкой 2024 Коррект.2'!H968</f>
        <v>1</v>
      </c>
      <c r="G79" s="21" t="str">
        <f>'[1]План с разбивкой 2024 Коррект.2'!L968</f>
        <v>ԱԲՀ</v>
      </c>
      <c r="H79" s="21" t="str">
        <f>'[1]План с разбивкой 2024 Коррект.2'!M968</f>
        <v>Х</v>
      </c>
      <c r="I79" s="21" t="str">
        <f>'[1]План с разбивкой 2024 Коррект.2'!N968</f>
        <v>Մարտ 2024</v>
      </c>
      <c r="J79" s="21" t="str">
        <f>'[1]План с разбивкой 2024 Коррект.2'!O968</f>
        <v>Դեկտեմբեր 2024</v>
      </c>
      <c r="K79" s="21" t="str">
        <f>'[1]План с разбивкой 2024 Коррект.2'!Q968</f>
        <v>կ. 40</v>
      </c>
    </row>
    <row r="80" spans="1:11" s="5" customFormat="1" ht="32.25" customHeight="1" x14ac:dyDescent="0.3">
      <c r="A80" s="21">
        <f>'[1]План с разбивкой 2024 Коррект.2'!A969</f>
        <v>58</v>
      </c>
      <c r="B80" s="21">
        <f>'[1]План с разбивкой 2024 Коррект.2'!B969</f>
        <v>1</v>
      </c>
      <c r="C80" s="21" t="str">
        <f>'[1]План с разбивкой 2024 Коррект.2'!D969</f>
        <v>110/35կՎ լարման օդային գծերի կառուցման և վերակառուցման աշխատանքներ</v>
      </c>
      <c r="D80" s="21" t="str">
        <f>'[1]План с разбивкой 2024 Коррект.2'!F969</f>
        <v>համաձայն տեխնիկական առաջադրանքի</v>
      </c>
      <c r="E80" s="21" t="str">
        <f>'[1]План с разбивкой 2024 Коррект.2'!G969</f>
        <v>պայմանական միավոր</v>
      </c>
      <c r="F80" s="23">
        <f>'[1]План с разбивкой 2024 Коррект.2'!H969</f>
        <v>1</v>
      </c>
      <c r="G80" s="21" t="str">
        <f>'[1]План с разбивкой 2024 Коррект.2'!L969</f>
        <v>ԱԲՀ</v>
      </c>
      <c r="H80" s="21" t="str">
        <f>'[1]План с разбивкой 2024 Коррект.2'!M969</f>
        <v>Х</v>
      </c>
      <c r="I80" s="21" t="str">
        <f>'[1]План с разбивкой 2024 Коррект.2'!N969</f>
        <v>Մարտ 2024</v>
      </c>
      <c r="J80" s="26" t="str">
        <f>'[1]План с разбивкой 2024 Коррект.2'!O969</f>
        <v>Մայիս 2025</v>
      </c>
      <c r="K80" s="21" t="str">
        <f>'[1]План с разбивкой 2024 Коррект.2'!Q969</f>
        <v>կ. 40</v>
      </c>
    </row>
    <row r="81" spans="1:11" s="5" customFormat="1" ht="21.75" customHeight="1" x14ac:dyDescent="0.3">
      <c r="A81" s="31" t="s">
        <v>7</v>
      </c>
      <c r="B81" s="21"/>
      <c r="C81" s="21"/>
      <c r="D81" s="21"/>
      <c r="E81" s="21"/>
      <c r="F81" s="23"/>
      <c r="G81" s="21"/>
      <c r="H81" s="21"/>
      <c r="I81" s="21"/>
      <c r="J81" s="21"/>
      <c r="K81" s="21"/>
    </row>
    <row r="82" spans="1:11" s="29" customFormat="1" ht="21.75" customHeight="1" x14ac:dyDescent="0.3">
      <c r="A82" s="31" t="s">
        <v>8</v>
      </c>
      <c r="B82" s="21"/>
      <c r="C82" s="21"/>
      <c r="D82" s="21"/>
      <c r="E82" s="21"/>
      <c r="F82" s="23"/>
      <c r="G82" s="21"/>
      <c r="H82" s="21"/>
      <c r="I82" s="21"/>
      <c r="J82" s="21"/>
      <c r="K82" s="32"/>
    </row>
    <row r="83" spans="1:11" s="29" customFormat="1" ht="38.25" customHeigh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4"/>
    </row>
    <row r="84" spans="1:11" s="29" customFormat="1" ht="38.25" customHeight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4"/>
    </row>
  </sheetData>
  <mergeCells count="4">
    <mergeCell ref="G1:J1"/>
    <mergeCell ref="G2:J2"/>
    <mergeCell ref="G3:J3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Սարգսյան Արմենուհի Հենրիկի</dc:creator>
  <cp:lastModifiedBy>Սարգսյան Արմենուհի Հենրիկի</cp:lastModifiedBy>
  <dcterms:created xsi:type="dcterms:W3CDTF">2024-04-01T05:43:23Z</dcterms:created>
  <dcterms:modified xsi:type="dcterms:W3CDTF">2024-04-01T05:45:01Z</dcterms:modified>
</cp:coreProperties>
</file>